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e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05966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left" vertical="center"/>
    </xf>
    <xf numFmtId="164" fontId="0" fillId="0" borderId="0" pivotButton="0" quotePrefix="0" xfId="0"/>
    <xf numFmtId="0" fontId="3" fillId="0" borderId="0" pivotButton="0" quotePrefix="0" xfId="0"/>
    <xf numFmtId="164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8" customWidth="1" min="3" max="3"/>
    <col width="8" customWidth="1" min="4" max="4"/>
    <col width="8" customWidth="1" min="5" max="5"/>
    <col width="12" customWidth="1" min="6" max="6"/>
    <col width="9" customWidth="1" min="7" max="7"/>
    <col width="11" customWidth="1" min="8" max="8"/>
  </cols>
  <sheetData>
    <row r="1">
      <c r="A1" s="1" t="inlineStr">
        <is>
          <t>Weekly Timesheet</t>
        </is>
      </c>
    </row>
    <row r="2">
      <c r="A2" t="inlineStr">
        <is>
          <t>Employee: J. Rivera</t>
        </is>
      </c>
      <c r="D2" t="inlineStr">
        <is>
          <t>Week ending: 2026-01-17</t>
        </is>
      </c>
      <c r="G2" t="inlineStr">
        <is>
          <t>Rate ($/hr):</t>
        </is>
      </c>
      <c r="H2" t="n">
        <v>32</v>
      </c>
    </row>
    <row r="4">
      <c r="A4" s="2" t="inlineStr">
        <is>
          <t>Date</t>
        </is>
      </c>
      <c r="B4" s="2" t="inlineStr">
        <is>
          <t>Project</t>
        </is>
      </c>
      <c r="C4" s="2" t="inlineStr">
        <is>
          <t>Task</t>
        </is>
      </c>
      <c r="D4" s="2" t="inlineStr">
        <is>
          <t>Start</t>
        </is>
      </c>
      <c r="E4" s="2" t="inlineStr">
        <is>
          <t>End</t>
        </is>
      </c>
      <c r="F4" s="2" t="inlineStr">
        <is>
          <t>Break (hrs)</t>
        </is>
      </c>
      <c r="G4" s="2" t="inlineStr">
        <is>
          <t>Hours</t>
        </is>
      </c>
      <c r="H4" s="2" t="inlineStr">
        <is>
          <t>Pay ($)</t>
        </is>
      </c>
    </row>
    <row r="5">
      <c r="A5" t="inlineStr">
        <is>
          <t>2026-01-13</t>
        </is>
      </c>
      <c r="B5" t="inlineStr">
        <is>
          <t>Storefront</t>
        </is>
      </c>
      <c r="C5" t="inlineStr">
        <is>
          <t>Design review</t>
        </is>
      </c>
      <c r="D5" t="inlineStr">
        <is>
          <t>09:00</t>
        </is>
      </c>
      <c r="E5" t="inlineStr">
        <is>
          <t>17:00</t>
        </is>
      </c>
      <c r="F5" t="n">
        <v>1</v>
      </c>
      <c r="G5">
        <f>(TIMEVALUE(E5)-TIMEVALUE(D5))*24-F5</f>
        <v/>
      </c>
      <c r="H5" s="3">
        <f>G5*$H$2</f>
        <v/>
      </c>
    </row>
    <row r="6">
      <c r="A6" t="inlineStr">
        <is>
          <t>2026-01-14</t>
        </is>
      </c>
      <c r="B6" t="inlineStr">
        <is>
          <t>Storefront</t>
        </is>
      </c>
      <c r="C6" t="inlineStr">
        <is>
          <t>Prototype</t>
        </is>
      </c>
      <c r="D6" t="inlineStr">
        <is>
          <t>09:00</t>
        </is>
      </c>
      <c r="E6" t="inlineStr">
        <is>
          <t>17:30</t>
        </is>
      </c>
      <c r="F6" t="n">
        <v>0.5</v>
      </c>
      <c r="G6">
        <f>(TIMEVALUE(E6)-TIMEVALUE(D6))*24-F6</f>
        <v/>
      </c>
      <c r="H6" s="3">
        <f>G6*$H$2</f>
        <v/>
      </c>
    </row>
    <row r="7">
      <c r="A7" t="inlineStr">
        <is>
          <t>2026-01-15</t>
        </is>
      </c>
      <c r="B7" t="inlineStr">
        <is>
          <t>Catalogue</t>
        </is>
      </c>
      <c r="C7" t="inlineStr">
        <is>
          <t>Component work</t>
        </is>
      </c>
      <c r="D7" t="inlineStr">
        <is>
          <t>09:00</t>
        </is>
      </c>
      <c r="E7" t="inlineStr">
        <is>
          <t>16:00</t>
        </is>
      </c>
      <c r="F7" t="n">
        <v>0.5</v>
      </c>
      <c r="G7">
        <f>(TIMEVALUE(E7)-TIMEVALUE(D7))*24-F7</f>
        <v/>
      </c>
      <c r="H7" s="3">
        <f>G7*$H$2</f>
        <v/>
      </c>
    </row>
    <row r="8">
      <c r="A8" t="inlineStr">
        <is>
          <t>2026-01-16</t>
        </is>
      </c>
      <c r="B8" t="inlineStr">
        <is>
          <t>Storefront</t>
        </is>
      </c>
      <c r="C8" t="inlineStr">
        <is>
          <t>Usability test</t>
        </is>
      </c>
      <c r="D8" t="inlineStr">
        <is>
          <t>09:30</t>
        </is>
      </c>
      <c r="E8" t="inlineStr">
        <is>
          <t>17:00</t>
        </is>
      </c>
      <c r="F8" t="n">
        <v>1</v>
      </c>
      <c r="G8">
        <f>(TIMEVALUE(E8)-TIMEVALUE(D8))*24-F8</f>
        <v/>
      </c>
      <c r="H8" s="3">
        <f>G8*$H$2</f>
        <v/>
      </c>
    </row>
    <row r="9">
      <c r="A9" t="inlineStr">
        <is>
          <t>2026-01-17</t>
        </is>
      </c>
      <c r="B9" t="inlineStr">
        <is>
          <t>Internal</t>
        </is>
      </c>
      <c r="C9" t="inlineStr">
        <is>
          <t>Documentation</t>
        </is>
      </c>
      <c r="D9" t="inlineStr">
        <is>
          <t>09:00</t>
        </is>
      </c>
      <c r="E9" t="inlineStr">
        <is>
          <t>13:00</t>
        </is>
      </c>
      <c r="F9" t="n">
        <v>0</v>
      </c>
      <c r="G9">
        <f>(TIMEVALUE(E9)-TIMEVALUE(D9))*24-F9</f>
        <v/>
      </c>
      <c r="H9" s="3">
        <f>G9*$H$2</f>
        <v/>
      </c>
    </row>
    <row r="10">
      <c r="F10" s="4" t="inlineStr">
        <is>
          <t>Total</t>
        </is>
      </c>
      <c r="G10" s="4">
        <f>SUM(G5:G9)</f>
        <v/>
      </c>
      <c r="H10" s="5">
        <f>SUM(H5:H9)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Novus Examples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2026-07-18T11:56:09Z</dcterms:modified>
</cp:coreProperties>
</file>