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1392c32b7c74ce2" /></Relationships>
</file>

<file path=xl/workbook.xml><?xml version="1.0" encoding="utf-8"?>
<workbook xmlns="http://schemas.openxmlformats.org/spreadsheetml/2006/main">
  <sheets>
    <sheet xmlns:r="http://schemas.openxmlformats.org/officeDocument/2006/relationships" name="Summary" sheetId="1" r:id="R9f3c5de2eb164824"/>
    <sheet xmlns:r="http://schemas.openxmlformats.org/officeDocument/2006/relationships" name="campaigns" sheetId="2" r:id="Rf06f451aaeca453a"/>
    <sheet xmlns:r="http://schemas.openxmlformats.org/officeDocument/2006/relationships" name="donors" sheetId="3" r:id="R8b8f0de9590f4a73"/>
    <sheet xmlns:r="http://schemas.openxmlformats.org/officeDocument/2006/relationships" name="pledges" sheetId="4" r:id="R50f983f174e848eb"/>
    <sheet xmlns:r="http://schemas.openxmlformats.org/officeDocument/2006/relationships" name="grants" sheetId="5" r:id="R62eadc0e17e34d0d"/>
    <sheet xmlns:r="http://schemas.openxmlformats.org/officeDocument/2006/relationships" name="volunteers" sheetId="6" r:id="R582690c139494975"/>
    <sheet xmlns:r="http://schemas.openxmlformats.org/officeDocument/2006/relationships" name="events" sheetId="7" r:id="R870855d432d84951"/>
    <sheet xmlns:r="http://schemas.openxmlformats.org/officeDocument/2006/relationships" name="volunteer_shifts" sheetId="8" r:id="Rc50c3b6aca374256"/>
    <sheet xmlns:r="http://schemas.openxmlformats.org/officeDocument/2006/relationships" name="impact" sheetId="9" r:id="R77c449d17d09443c"/>
    <sheet xmlns:r="http://schemas.openxmlformats.org/officeDocument/2006/relationships" name="Read me" sheetId="10" r:id="R33edf1e0063548a6"/>
  </sheets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numFmts count="3">
    <numFmt numFmtId="200" formatCode="#,##0"/>
    <numFmt numFmtId="201" formatCode="yyyy-mm-dd"/>
    <numFmt numFmtId="202" formatCode="#,##0.00"/>
  </numFmts>
  <fonts count="9">
    <font>
      <sz val="11"/>
      <name val="Carlito"/>
    </font>
    <font>
      <sz val="10"/>
      <name val="Arial"/>
    </font>
    <font>
      <b/>
      <sz val="10"/>
      <color rgb="FFFFFFFF"/>
      <name val="Arial"/>
    </font>
    <font>
      <sz val="10"/>
      <color rgb="FF1D5369"/>
      <name val="Arial"/>
    </font>
    <font>
      <sz val="10"/>
      <color rgb="FF123C2F"/>
      <name val="Arial"/>
    </font>
    <font>
      <sz val="11"/>
      <color rgb="FF18313B"/>
      <name val="Arial"/>
    </font>
    <font>
      <b/>
      <sz val="16"/>
      <color rgb="FF173E48"/>
      <name val="Arial"/>
    </font>
    <font>
      <b/>
      <sz val="11"/>
      <color rgb="FF18313B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173E48"/>
      </patternFill>
    </fill>
    <fill>
      <patternFill patternType="solid">
        <fgColor rgb="FFE2EBE7"/>
      </patternFill>
    </fill>
  </fills>
  <borders count="1">
    <border/>
  </borders>
  <cellStyleXfs count="1">
    <xf numFmtId="0" fontId="0" fillId="0" borderId="0"/>
  </cellStyleXfs>
  <cellXfs count="16">
    <xf numFmtId="0" fontId="0" fillId="0" borderId="0" xfId="0"/>
    <xf numFmtId="0" fontId="1" fillId="0" borderId="0" xfId="0" applyNumberFormat="1" applyFont="1" applyFill="1" applyBorder="1"/>
    <xf numFmtId="0" fontId="1" fillId="2" borderId="0" xfId="0" applyNumberFormat="1" applyFont="1" applyFill="1" applyBorder="1"/>
    <xf numFmtId="0" fontId="2" fillId="2" borderId="0" xfId="0" applyNumberFormat="1" applyFont="1" applyFill="1" applyBorder="1"/>
    <xf numFmtId="0" fontId="2" fillId="2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/>
    <xf numFmtId="200" fontId="3" fillId="0" borderId="0" xfId="0" applyNumberFormat="1" applyFont="1" applyFill="1" applyBorder="1"/>
    <xf numFmtId="200" fontId="4" fillId="0" borderId="0" xfId="0" applyNumberFormat="1" applyFont="1" applyFill="1" applyBorder="1"/>
    <xf numFmtId="201" fontId="3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5" fillId="3" borderId="0" xfId="0" applyNumberFormat="1" applyFont="1" applyFill="1" applyBorder="1"/>
    <xf numFmtId="0" fontId="7" fillId="3" borderId="0" xfId="0" applyNumberFormat="1" applyFont="1" applyFill="1" applyBorder="1"/>
    <xf numFmtId="202" fontId="5" fillId="0" borderId="0" xfId="0" applyNumberFormat="1" applyFont="1" applyFill="1" applyBorder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47dec81dd4e14f35" /><Relationship Type="http://schemas.openxmlformats.org/officeDocument/2006/relationships/theme" Target="theme/theme1.xml" Id="Rea5a905381fa4d8e" /><Relationship Type="http://schemas.openxmlformats.org/officeDocument/2006/relationships/sharedStrings" Target="sharedStrings.xml" Id="R10248f291f384445" /><Relationship Type="http://schemas.openxmlformats.org/officeDocument/2006/relationships/worksheet" Target="worksheets/sheet1.xml" Id="R9f3c5de2eb164824" /><Relationship Type="http://schemas.openxmlformats.org/officeDocument/2006/relationships/worksheet" Target="worksheets/sheet2.xml" Id="Rf06f451aaeca453a" /><Relationship Type="http://schemas.openxmlformats.org/officeDocument/2006/relationships/worksheet" Target="worksheets/sheet3.xml" Id="R8b8f0de9590f4a73" /><Relationship Type="http://schemas.openxmlformats.org/officeDocument/2006/relationships/worksheet" Target="worksheets/sheet4.xml" Id="R50f983f174e848eb" /><Relationship Type="http://schemas.openxmlformats.org/officeDocument/2006/relationships/worksheet" Target="worksheets/sheet5.xml" Id="R62eadc0e17e34d0d" /><Relationship Type="http://schemas.openxmlformats.org/officeDocument/2006/relationships/worksheet" Target="worksheets/sheet6.xml" Id="R582690c139494975" /><Relationship Type="http://schemas.openxmlformats.org/officeDocument/2006/relationships/worksheet" Target="worksheets/sheet7.xml" Id="R870855d432d84951" /><Relationship Type="http://schemas.openxmlformats.org/officeDocument/2006/relationships/worksheet" Target="worksheets/sheet8.xml" Id="Rc50c3b6aca374256" /><Relationship Type="http://schemas.openxmlformats.org/officeDocument/2006/relationships/worksheet" Target="worksheets/sheet9.xml" Id="R77c449d17d09443c" /><Relationship Type="http://schemas.openxmlformats.org/officeDocument/2006/relationships/worksheet" Target="worksheets/sheet10.xml" Id="R33edf1e0063548a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charts/chart1.xml" Id="R7d2b65a94bae489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050">
                <a:latin typeface="Arial"/>
                <a:ea typeface="Arial"/>
                <a:cs typeface="Arial"/>
              </a:rPr>
              <a:t>Received by campaign (USD)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50">
              <a:latin typeface="Arial"/>
              <a:ea typeface="Arial"/>
              <a:cs typeface="Arial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USD</c:v>
          </c:tx>
          <c:spPr>
            <a:solidFill xmlns:a="http://schemas.openxmlformats.org/drawingml/2006/main">
              <a:srgbClr val="167D8D"/>
            </a:solidFill>
          </c:spPr>
          <c:cat>
            <c:strRef>
              <c:f>'Summary'!$A$14:$A$16</c:f>
              <c:strCache>
                <c:ptCount val="0"/>
              </c:strCache>
            </c:strRef>
          </c:cat>
          <c:val>
            <c:numRef>
              <c:f>'Summary'!$B$14:$B$16</c:f>
              <c:numCache>
                <c:formatCode>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11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d2b65a94bae4896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nonprofitfundraisingcampaigns" displayName="Tnonprofitfundraisingcampaigns" ref="A1:C4" headerRowCount="1" totalsRowCount="0" totalsRowShown="0">
  <tableColumns count="3">
    <tableColumn id="1" name="campaign_id"/>
    <tableColumn id="2" name="name"/>
    <tableColumn id="3" name="goal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nonprofitfundraisingdonors" displayName="Tnonprofitfundraisingdonors" ref="A1:B9" headerRowCount="1" totalsRowCount="0" totalsRowShown="0">
  <tableColumns count="2">
    <tableColumn id="1" name="donor_id"/>
    <tableColumn id="2" name="nam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nonprofitfundraisingpledges" displayName="Tnonprofitfundraisingpledges" ref="A1:F13" headerRowCount="1" totalsRowCount="0" totalsRowShown="0">
  <tableColumns count="6">
    <tableColumn id="1" name="pledge_id"/>
    <tableColumn id="2" name="campaign_id"/>
    <tableColumn id="3" name="donor_id"/>
    <tableColumn id="4" name="pledged"/>
    <tableColumn id="5" name="received"/>
    <tableColumn id="6" name="remaining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nonprofitfundraisinggrants" displayName="Tnonprofitfundraisinggrants" ref="A1:F4" headerRowCount="1" totalsRowCount="0" totalsRowShown="0">
  <tableColumns count="6">
    <tableColumn id="1" name="grant_id"/>
    <tableColumn id="2" name="campaign_id"/>
    <tableColumn id="3" name="funder"/>
    <tableColumn id="4" name="requested"/>
    <tableColumn id="5" name="awarded"/>
    <tableColumn id="6" name="statu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nonprofitfundraisingvolunteers" displayName="Tnonprofitfundraisingvolunteers" ref="A1:C9" headerRowCount="1" totalsRowCount="0" totalsRowShown="0">
  <tableColumns count="3">
    <tableColumn id="1" name="volunteer_id"/>
    <tableColumn id="2" name="name"/>
    <tableColumn id="3" name="rol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nonprofitfundraisingevents" displayName="Tnonprofitfundraisingevents" ref="A1:E5" headerRowCount="1" totalsRowCount="0" totalsRowShown="0">
  <tableColumns count="5">
    <tableColumn id="1" name="event_id"/>
    <tableColumn id="2" name="campaign_id"/>
    <tableColumn id="3" name="date"/>
    <tableColumn id="4" name="name"/>
    <tableColumn id="5" name="capacity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nonprofitfundraisingvolunteershifts" displayName="Tnonprofitfundraisingvolunteershifts" ref="A1:D17" headerRowCount="1" totalsRowCount="0" totalsRowShown="0">
  <tableColumns count="4">
    <tableColumn id="1" name="shift_id"/>
    <tableColumn id="2" name="event_id"/>
    <tableColumn id="3" name="volunteer_id"/>
    <tableColumn id="4" name="hour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nonprofitfundraisingimpact" displayName="Tnonprofitfundraisingimpact" ref="A1:E5" headerRowCount="1" totalsRowCount="0" totalsRowShown="0">
  <tableColumns count="5">
    <tableColumn id="1" name="impact_id"/>
    <tableColumn id="2" name="event_id"/>
    <tableColumn id="3" name="measure"/>
    <tableColumn id="4" name="count"/>
    <tableColumn id="5" name="uni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da54abcba2ba4cd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../tables/table1.xml" Id="R4781f0d81d9f400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../tables/table2.xml" Id="R750309a2a3c840a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../tables/table3.xml" Id="R031305b8f8c34be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../tables/table4.xml" Id="Rb1d74e3d26d8497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../tables/table5.xml" Id="Rddd8862e2ceb4ec3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../tables/table6.xml" Id="R3c98fd53ade441fb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../tables/table7.xml" Id="Rbda0e88829884149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../tables/table8.xml" Id="R6daf8f3290f844c0" /></Relationships>
</file>

<file path=xl/worksheets/sheet1.xml><?xml version="1.0" encoding="utf-8"?>
<worksheet xmlns="http://schemas.openxmlformats.org/spreadsheetml/2006/main">
  <sheetViews>
    <sheetView showGridLines="0" workbookViewId="0">
      <pane ySplit="5" topLeftCell="A6" activePane="bottomLeft" state="frozen"/>
    </sheetView>
  </sheetViews>
  <sheetFormatPr defaultRowHeight="15"/>
  <cols>
    <col min="1" max="1" width="38" hidden="0" customWidth="1"/>
    <col min="2" max="2" width="18" hidden="0" customWidth="1"/>
    <col min="3" max="3" width="17" hidden="0" customWidth="1"/>
    <col min="4" max="4" width="17" hidden="0" customWidth="1"/>
    <col min="5" max="5" width="17" hidden="0" customWidth="1"/>
    <col min="6" max="6" width="17" hidden="0" customWidth="1"/>
  </cols>
  <sheetData>
    <row r="1" ht="22" customHeight="1">
      <c r="A1" s="10" t="str">
        <v>Willow Community Fund</v>
      </c>
      <c r="B1" s="10"/>
      <c r="C1" s="10"/>
      <c r="D1" s="10"/>
      <c r="E1" s="10"/>
      <c r="F1" s="10"/>
    </row>
    <row r="2" ht="22" customHeight="1">
      <c r="A2" s="10"/>
      <c r="B2" s="10"/>
      <c r="C2" s="10"/>
      <c r="D2" s="10"/>
      <c r="E2" s="10"/>
      <c r="F2" s="10"/>
    </row>
    <row r="3">
      <c r="A3" s="9" t="str">
        <v>Fictional operating sample. 2026-09-08. Editable source tables.</v>
      </c>
      <c r="B3" s="9"/>
      <c r="C3" s="9"/>
      <c r="D3" s="9"/>
      <c r="E3" s="9"/>
      <c r="F3" s="9"/>
    </row>
    <row r="4">
      <c r="A4" s="9"/>
      <c r="B4" s="9"/>
      <c r="C4" s="9"/>
      <c r="D4" s="9"/>
      <c r="E4" s="9"/>
      <c r="F4" s="9"/>
    </row>
    <row r="5">
      <c r="A5" s="12" t="str">
        <v>Metric</v>
      </c>
      <c r="B5" s="12" t="str">
        <v>Value</v>
      </c>
      <c r="C5" s="12" t="str">
        <v>Unit</v>
      </c>
      <c r="D5" s="9"/>
      <c r="E5" s="9"/>
      <c r="F5" s="9"/>
    </row>
    <row r="6">
      <c r="A6" s="9" t="str">
        <v>Pledged support</v>
      </c>
      <c r="B6" s="13" t="n">
        <f>SUM('pledges'!D2:D13)</f>
        <v>2850</v>
      </c>
      <c r="C6" s="9" t="str">
        <v>USD</v>
      </c>
      <c r="D6" s="9"/>
      <c r="E6" s="9"/>
      <c r="F6" s="9"/>
    </row>
    <row r="7">
      <c r="A7" s="9" t="str">
        <v>Received support</v>
      </c>
      <c r="B7" s="13" t="n">
        <f>SUM('pledges'!E2:E13)</f>
        <v>1800</v>
      </c>
      <c r="C7" s="9" t="str">
        <v>USD</v>
      </c>
      <c r="D7" s="9"/>
      <c r="E7" s="9"/>
      <c r="F7" s="9"/>
    </row>
    <row r="8">
      <c r="A8" s="9" t="str">
        <v>Outstanding pledges</v>
      </c>
      <c r="B8" s="13" t="n">
        <f>SUM('pledges'!F2:F13)</f>
        <v>1050</v>
      </c>
      <c r="C8" s="9" t="str">
        <v>USD</v>
      </c>
      <c r="D8" s="9"/>
      <c r="E8" s="9"/>
      <c r="F8" s="9"/>
    </row>
    <row r="9">
      <c r="A9" s="9"/>
      <c r="B9" s="9"/>
      <c r="C9" s="9"/>
      <c r="D9" s="9"/>
      <c r="E9" s="9"/>
      <c r="F9" s="9"/>
    </row>
    <row r="10">
      <c r="A10" s="9"/>
      <c r="B10" s="9"/>
      <c r="C10" s="9"/>
      <c r="D10" s="9"/>
      <c r="E10" s="9"/>
      <c r="F10" s="9"/>
    </row>
    <row r="11">
      <c r="A11" s="9"/>
      <c r="B11" s="9"/>
      <c r="C11" s="9"/>
      <c r="D11" s="9"/>
      <c r="E11" s="9"/>
      <c r="F11" s="9"/>
    </row>
    <row r="12">
      <c r="A12" s="9"/>
      <c r="B12" s="9"/>
      <c r="C12" s="9"/>
      <c r="D12" s="9"/>
      <c r="E12" s="9"/>
      <c r="F12" s="9"/>
    </row>
    <row r="13">
      <c r="A13" s="12" t="str">
        <v>Category</v>
      </c>
      <c r="B13" s="12" t="str">
        <v>USD</v>
      </c>
      <c r="C13" s="9"/>
      <c r="D13" s="9"/>
      <c r="E13" s="9"/>
      <c r="F13" s="9"/>
    </row>
    <row r="14">
      <c r="A14" s="9" t="str">
        <v>Community garden</v>
      </c>
      <c r="B14" s="13" t="n">
        <f>SUM('pledges'!E2,'pledges'!E5,'pledges'!E8,'pledges'!E11)</f>
        <v>525</v>
      </c>
      <c r="C14" s="9"/>
      <c r="D14" s="9"/>
      <c r="E14" s="9"/>
      <c r="F14" s="9"/>
    </row>
    <row r="15">
      <c r="A15" s="9" t="str">
        <v>Workshop supplies</v>
      </c>
      <c r="B15" s="13" t="n">
        <f>SUM('pledges'!E3,'pledges'!E6,'pledges'!E9,'pledges'!E12)</f>
        <v>600</v>
      </c>
      <c r="C15" s="9"/>
      <c r="D15" s="9"/>
      <c r="E15" s="9"/>
      <c r="F15" s="9"/>
    </row>
    <row r="16">
      <c r="A16" s="9" t="str">
        <v>Library corner</v>
      </c>
      <c r="B16" s="13" t="n">
        <f>SUM('pledges'!E4,'pledges'!E7,'pledges'!E10,'pledges'!E13)</f>
        <v>675</v>
      </c>
      <c r="C16" s="9"/>
      <c r="D16" s="9"/>
      <c r="E16" s="9"/>
      <c r="F16" s="9"/>
    </row>
    <row r="17">
      <c r="A17" s="9"/>
      <c r="B17" s="9"/>
      <c r="C17" s="9"/>
      <c r="D17" s="9"/>
      <c r="E17" s="9"/>
      <c r="F17" s="9"/>
    </row>
    <row r="18">
      <c r="A18" s="9"/>
      <c r="B18" s="9"/>
      <c r="C18" s="9"/>
      <c r="D18" s="9"/>
      <c r="E18" s="9"/>
      <c r="F18" s="9"/>
    </row>
    <row r="19">
      <c r="A19" s="9"/>
      <c r="B19" s="9"/>
      <c r="C19" s="9"/>
      <c r="D19" s="9"/>
      <c r="E19" s="9"/>
      <c r="F19" s="9"/>
    </row>
    <row r="20">
      <c r="A20" s="9"/>
      <c r="B20" s="9"/>
      <c r="C20" s="9"/>
      <c r="D20" s="9"/>
      <c r="E20" s="9"/>
      <c r="F20" s="9"/>
    </row>
    <row r="21">
      <c r="A21" s="9"/>
      <c r="B21" s="9"/>
      <c r="C21" s="9"/>
      <c r="D21" s="9"/>
      <c r="E21" s="9"/>
      <c r="F21" s="9"/>
    </row>
    <row r="22">
      <c r="A22" s="9"/>
      <c r="B22" s="9"/>
      <c r="C22" s="9"/>
      <c r="D22" s="9"/>
      <c r="E22" s="9"/>
      <c r="F22" s="9"/>
    </row>
    <row r="23">
      <c r="A23" s="9"/>
      <c r="B23" s="9"/>
      <c r="C23" s="9"/>
      <c r="D23" s="9"/>
      <c r="E23" s="9"/>
      <c r="F23" s="9"/>
    </row>
    <row r="24">
      <c r="A24" s="9"/>
      <c r="B24" s="9"/>
      <c r="C24" s="9"/>
      <c r="D24" s="9"/>
      <c r="E24" s="9"/>
      <c r="F24" s="9"/>
    </row>
    <row r="25">
      <c r="A25" s="9"/>
      <c r="B25" s="9"/>
      <c r="C25" s="9"/>
      <c r="D25" s="9"/>
      <c r="E25" s="9"/>
      <c r="F25" s="9"/>
    </row>
    <row r="26">
      <c r="A26" s="9"/>
      <c r="B26" s="9"/>
      <c r="C26" s="9"/>
      <c r="D26" s="9"/>
      <c r="E26" s="9"/>
      <c r="F26" s="9"/>
    </row>
    <row r="27">
      <c r="A27" s="9"/>
      <c r="B27" s="9"/>
      <c r="C27" s="9"/>
      <c r="D27" s="9"/>
      <c r="E27" s="9"/>
      <c r="F27" s="9"/>
    </row>
    <row r="28">
      <c r="A28" s="9"/>
      <c r="B28" s="9"/>
      <c r="C28" s="9"/>
      <c r="D28" s="9"/>
      <c r="E28" s="9"/>
      <c r="F28" s="9"/>
    </row>
    <row r="29">
      <c r="A29" s="9"/>
      <c r="B29" s="9"/>
      <c r="C29" s="9"/>
      <c r="D29" s="9"/>
      <c r="E29" s="9"/>
      <c r="F29" s="9"/>
    </row>
    <row r="30">
      <c r="A30" s="9"/>
      <c r="B30" s="9"/>
      <c r="C30" s="9"/>
      <c r="D30" s="9"/>
      <c r="E30" s="9"/>
      <c r="F30" s="9"/>
    </row>
    <row r="31">
      <c r="A31" s="9"/>
      <c r="B31" s="9"/>
      <c r="C31" s="9"/>
      <c r="D31" s="9"/>
      <c r="E31" s="9"/>
      <c r="F31" s="9"/>
    </row>
    <row r="32">
      <c r="A32" s="9"/>
      <c r="B32" s="9"/>
      <c r="C32" s="9"/>
      <c r="D32" s="9"/>
      <c r="E32" s="9"/>
      <c r="F32" s="9"/>
    </row>
    <row r="33">
      <c r="A33" s="9"/>
      <c r="B33" s="9"/>
      <c r="C33" s="9"/>
      <c r="D33" s="9"/>
      <c r="E33" s="9"/>
      <c r="F33" s="9"/>
    </row>
    <row r="34">
      <c r="A34" s="9"/>
      <c r="B34" s="9"/>
      <c r="C34" s="9"/>
      <c r="D34" s="9"/>
      <c r="E34" s="9"/>
      <c r="F34" s="9"/>
    </row>
    <row r="35">
      <c r="A35" s="9"/>
      <c r="B35" s="9"/>
      <c r="C35" s="9"/>
      <c r="D35" s="9"/>
      <c r="E35" s="9"/>
      <c r="F35" s="9"/>
    </row>
    <row r="36">
      <c r="A36" s="9"/>
      <c r="B36" s="9"/>
      <c r="C36" s="9"/>
      <c r="D36" s="9"/>
      <c r="E36" s="9"/>
      <c r="F36" s="9"/>
    </row>
    <row r="37">
      <c r="A37" s="9"/>
      <c r="B37" s="9"/>
      <c r="C37" s="9"/>
      <c r="D37" s="9"/>
      <c r="E37" s="9"/>
      <c r="F37" s="9"/>
    </row>
    <row r="38">
      <c r="A38" s="9"/>
      <c r="B38" s="9"/>
      <c r="C38" s="9"/>
      <c r="D38" s="9"/>
      <c r="E38" s="9"/>
      <c r="F38" s="9"/>
    </row>
    <row r="39">
      <c r="A39" s="9"/>
      <c r="B39" s="9"/>
      <c r="C39" s="9"/>
      <c r="D39" s="9"/>
      <c r="E39" s="9"/>
      <c r="F39" s="9"/>
    </row>
    <row r="40">
      <c r="A40" s="9"/>
      <c r="B40" s="9"/>
      <c r="C40" s="9"/>
      <c r="D40" s="9"/>
      <c r="E40" s="9"/>
      <c r="F40" s="9"/>
    </row>
    <row r="41">
      <c r="A41" s="9"/>
      <c r="B41" s="9"/>
      <c r="C41" s="9"/>
      <c r="D41" s="9"/>
      <c r="E41" s="9"/>
      <c r="F41" s="9"/>
    </row>
    <row r="42">
      <c r="A42" s="9"/>
      <c r="B42" s="9"/>
      <c r="C42" s="9"/>
      <c r="D42" s="9"/>
      <c r="E42" s="9"/>
      <c r="F42" s="9"/>
    </row>
  </sheetData>
  <mergeCells>
    <mergeCell ref="A1:F2"/>
    <mergeCell ref="A3:F3"/>
  </mergeCells>
  <pageMargins left="0.7" right="0.7" top="0.75" bottom="0.75" header="0.3" footer="0.3"/>
  <drawing xmlns:r="http://schemas.openxmlformats.org/officeDocument/2006/relationships" r:id="Rda54abcba2ba4cd8"/>
</worksheet>
</file>

<file path=xl/worksheets/sheet10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10" hidden="0" customWidth="1"/>
  </cols>
  <sheetData>
    <row r="1" ht="55" customHeight="1">
      <c r="A1" s="15" t="str">
        <v>Fictional fundraising campaigns and supporters with reconciled pledged, received and outstanding amounts.</v>
      </c>
    </row>
    <row r="2" ht="55" customHeight="1">
      <c r="A2" s="15" t="str">
        <v>No actual donors or tax-receipt identifiers are included. Amounts do not establish charitable status or deductibility.</v>
      </c>
    </row>
    <row r="3" ht="55" customHeight="1">
      <c r="A3" s="15" t="str">
        <v>Blue source values are editable. Green calculated cells and summary/chart formulas update from the included rows. Adding rows requires extending formulas and chart source ranges.</v>
      </c>
    </row>
    <row r="4" ht="55" customHeight="1">
      <c r="A4" s="15" t="str">
        <v>All records are fictional. Separate files and import profiles state supported upload operations.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</cols>
  <sheetData>
    <row r="1" ht="36" customHeight="1">
      <c r="A1" s="4" t="str">
        <v>campaign_id</v>
      </c>
      <c r="B1" s="4" t="str">
        <v>name</v>
      </c>
      <c r="C1" s="4" t="str">
        <v>goal</v>
      </c>
    </row>
    <row r="2">
      <c r="A2" s="5" t="str">
        <v>CAMP-1</v>
      </c>
      <c r="B2" s="5" t="str">
        <v>Community garden</v>
      </c>
      <c r="C2" s="6" t="n">
        <v>5000</v>
      </c>
    </row>
    <row r="3">
      <c r="A3" s="5" t="str">
        <v>CAMP-2</v>
      </c>
      <c r="B3" s="5" t="str">
        <v>Workshop supplies</v>
      </c>
      <c r="C3" s="6" t="n">
        <v>3500</v>
      </c>
    </row>
    <row r="4">
      <c r="A4" s="5" t="str">
        <v>CAMP-3</v>
      </c>
      <c r="B4" s="5" t="str">
        <v>Library corner</v>
      </c>
      <c r="C4" s="6" t="n">
        <v>4000</v>
      </c>
    </row>
  </sheetData>
  <pageMargins left="0.7" right="0.7" top="0.75" bottom="0.75" header="0.3" footer="0.3"/>
  <tableParts count="1">
    <tablePart xmlns:r="http://schemas.openxmlformats.org/officeDocument/2006/relationships" r:id="R4781f0d81d9f4007"/>
  </tableParts>
</worksheet>
</file>

<file path=xl/worksheets/sheet3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</cols>
  <sheetData>
    <row r="1" ht="36" customHeight="1">
      <c r="A1" s="4" t="str">
        <v>donor_id</v>
      </c>
      <c r="B1" s="4" t="str">
        <v>name</v>
      </c>
    </row>
    <row r="2">
      <c r="A2" s="5" t="str">
        <v>DON-01</v>
      </c>
      <c r="B2" s="5" t="str">
        <v>Fictional supporter 1</v>
      </c>
    </row>
    <row r="3">
      <c r="A3" s="5" t="str">
        <v>DON-02</v>
      </c>
      <c r="B3" s="5" t="str">
        <v>Fictional supporter 2</v>
      </c>
    </row>
    <row r="4">
      <c r="A4" s="5" t="str">
        <v>DON-03</v>
      </c>
      <c r="B4" s="5" t="str">
        <v>Fictional supporter 3</v>
      </c>
    </row>
    <row r="5">
      <c r="A5" s="5" t="str">
        <v>DON-04</v>
      </c>
      <c r="B5" s="5" t="str">
        <v>Fictional supporter 4</v>
      </c>
    </row>
    <row r="6">
      <c r="A6" s="5" t="str">
        <v>DON-05</v>
      </c>
      <c r="B6" s="5" t="str">
        <v>Fictional supporter 5</v>
      </c>
    </row>
    <row r="7">
      <c r="A7" s="5" t="str">
        <v>DON-06</v>
      </c>
      <c r="B7" s="5" t="str">
        <v>Fictional supporter 6</v>
      </c>
    </row>
    <row r="8">
      <c r="A8" s="5" t="str">
        <v>DON-07</v>
      </c>
      <c r="B8" s="5" t="str">
        <v>Fictional supporter 7</v>
      </c>
    </row>
    <row r="9">
      <c r="A9" s="5" t="str">
        <v>DON-08</v>
      </c>
      <c r="B9" s="5" t="str">
        <v>Fictional supporter 8</v>
      </c>
    </row>
  </sheetData>
  <pageMargins left="0.7" right="0.7" top="0.75" bottom="0.75" header="0.3" footer="0.3"/>
  <tableParts count="1">
    <tablePart xmlns:r="http://schemas.openxmlformats.org/officeDocument/2006/relationships" r:id="R750309a2a3c840a3"/>
  </tableParts>
</worksheet>
</file>

<file path=xl/worksheets/sheet4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pledge_id</v>
      </c>
      <c r="B1" s="4" t="str">
        <v>campaign_id</v>
      </c>
      <c r="C1" s="4" t="str">
        <v>donor_id</v>
      </c>
      <c r="D1" s="4" t="str">
        <v>pledged</v>
      </c>
      <c r="E1" s="4" t="str">
        <v>received</v>
      </c>
      <c r="F1" s="4" t="str">
        <v>remaining</v>
      </c>
    </row>
    <row r="2">
      <c r="A2" s="5" t="str">
        <v>PL-01</v>
      </c>
      <c r="B2" s="5" t="str">
        <v>CAMP-1</v>
      </c>
      <c r="C2" s="5" t="str">
        <v>DON-01</v>
      </c>
      <c r="D2" s="6" t="n">
        <v>100</v>
      </c>
      <c r="E2" s="6" t="n">
        <v>100</v>
      </c>
      <c r="F2" s="7" t="n">
        <f>D2-E2</f>
        <v>0</v>
      </c>
    </row>
    <row r="3">
      <c r="A3" s="5" t="str">
        <v>PL-02</v>
      </c>
      <c r="B3" s="5" t="str">
        <v>CAMP-2</v>
      </c>
      <c r="C3" s="5" t="str">
        <v>DON-02</v>
      </c>
      <c r="D3" s="6" t="n">
        <v>125</v>
      </c>
      <c r="E3" s="6" t="n">
        <v>125</v>
      </c>
      <c r="F3" s="7" t="n">
        <f>D3-E3</f>
        <v>0</v>
      </c>
    </row>
    <row r="4">
      <c r="A4" s="5" t="str">
        <v>PL-03</v>
      </c>
      <c r="B4" s="5" t="str">
        <v>CAMP-3</v>
      </c>
      <c r="C4" s="5" t="str">
        <v>DON-03</v>
      </c>
      <c r="D4" s="6" t="n">
        <v>150</v>
      </c>
      <c r="E4" s="6" t="n">
        <v>150</v>
      </c>
      <c r="F4" s="7" t="n">
        <f>D4-E4</f>
        <v>0</v>
      </c>
    </row>
    <row r="5">
      <c r="A5" s="5" t="str">
        <v>PL-04</v>
      </c>
      <c r="B5" s="5" t="str">
        <v>CAMP-1</v>
      </c>
      <c r="C5" s="5" t="str">
        <v>DON-04</v>
      </c>
      <c r="D5" s="6" t="n">
        <v>175</v>
      </c>
      <c r="E5" s="6" t="n">
        <v>175</v>
      </c>
      <c r="F5" s="7" t="n">
        <f>D5-E5</f>
        <v>0</v>
      </c>
    </row>
    <row r="6">
      <c r="A6" s="5" t="str">
        <v>PL-05</v>
      </c>
      <c r="B6" s="5" t="str">
        <v>CAMP-2</v>
      </c>
      <c r="C6" s="5" t="str">
        <v>DON-05</v>
      </c>
      <c r="D6" s="6" t="n">
        <v>200</v>
      </c>
      <c r="E6" s="6" t="n">
        <v>200</v>
      </c>
      <c r="F6" s="7" t="n">
        <f>D6-E6</f>
        <v>0</v>
      </c>
    </row>
    <row r="7">
      <c r="A7" s="5" t="str">
        <v>PL-06</v>
      </c>
      <c r="B7" s="5" t="str">
        <v>CAMP-3</v>
      </c>
      <c r="C7" s="5" t="str">
        <v>DON-06</v>
      </c>
      <c r="D7" s="6" t="n">
        <v>225</v>
      </c>
      <c r="E7" s="6" t="n">
        <v>225</v>
      </c>
      <c r="F7" s="7" t="n">
        <f>D7-E7</f>
        <v>0</v>
      </c>
    </row>
    <row r="8">
      <c r="A8" s="5" t="str">
        <v>PL-07</v>
      </c>
      <c r="B8" s="5" t="str">
        <v>CAMP-1</v>
      </c>
      <c r="C8" s="5" t="str">
        <v>DON-07</v>
      </c>
      <c r="D8" s="6" t="n">
        <v>250</v>
      </c>
      <c r="E8" s="6" t="n">
        <v>250</v>
      </c>
      <c r="F8" s="7" t="n">
        <f>D8-E8</f>
        <v>0</v>
      </c>
    </row>
    <row r="9">
      <c r="A9" s="5" t="str">
        <v>PL-08</v>
      </c>
      <c r="B9" s="5" t="str">
        <v>CAMP-2</v>
      </c>
      <c r="C9" s="5" t="str">
        <v>DON-08</v>
      </c>
      <c r="D9" s="6" t="n">
        <v>275</v>
      </c>
      <c r="E9" s="6" t="n">
        <v>275</v>
      </c>
      <c r="F9" s="7" t="n">
        <f>D9-E9</f>
        <v>0</v>
      </c>
    </row>
    <row r="10">
      <c r="A10" s="5" t="str">
        <v>PL-09</v>
      </c>
      <c r="B10" s="5" t="str">
        <v>CAMP-3</v>
      </c>
      <c r="C10" s="5" t="str">
        <v>DON-01</v>
      </c>
      <c r="D10" s="6" t="n">
        <v>300</v>
      </c>
      <c r="E10" s="6" t="n">
        <v>300</v>
      </c>
      <c r="F10" s="7" t="n">
        <f>D10-E10</f>
        <v>0</v>
      </c>
    </row>
    <row r="11">
      <c r="A11" s="5" t="str">
        <v>PL-10</v>
      </c>
      <c r="B11" s="5" t="str">
        <v>CAMP-1</v>
      </c>
      <c r="C11" s="5" t="str">
        <v>DON-02</v>
      </c>
      <c r="D11" s="6" t="n">
        <v>325</v>
      </c>
      <c r="E11" s="6" t="n">
        <v>0</v>
      </c>
      <c r="F11" s="7" t="n">
        <f>D11-E11</f>
        <v>325</v>
      </c>
    </row>
    <row r="12">
      <c r="A12" s="5" t="str">
        <v>PL-11</v>
      </c>
      <c r="B12" s="5" t="str">
        <v>CAMP-2</v>
      </c>
      <c r="C12" s="5" t="str">
        <v>DON-03</v>
      </c>
      <c r="D12" s="6" t="n">
        <v>350</v>
      </c>
      <c r="E12" s="6" t="n">
        <v>0</v>
      </c>
      <c r="F12" s="7" t="n">
        <f>D12-E12</f>
        <v>350</v>
      </c>
    </row>
    <row r="13">
      <c r="A13" s="5" t="str">
        <v>PL-12</v>
      </c>
      <c r="B13" s="5" t="str">
        <v>CAMP-3</v>
      </c>
      <c r="C13" s="5" t="str">
        <v>DON-04</v>
      </c>
      <c r="D13" s="6" t="n">
        <v>375</v>
      </c>
      <c r="E13" s="6" t="n">
        <v>0</v>
      </c>
      <c r="F13" s="7" t="n">
        <f>D13-E13</f>
        <v>375</v>
      </c>
    </row>
  </sheetData>
  <pageMargins left="0.7" right="0.7" top="0.75" bottom="0.75" header="0.3" footer="0.3"/>
  <tableParts count="1">
    <tablePart xmlns:r="http://schemas.openxmlformats.org/officeDocument/2006/relationships" r:id="R031305b8f8c34be5"/>
  </tableParts>
</worksheet>
</file>

<file path=xl/worksheets/sheet5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grant_id</v>
      </c>
      <c r="B1" s="4" t="str">
        <v>campaign_id</v>
      </c>
      <c r="C1" s="4" t="str">
        <v>funder</v>
      </c>
      <c r="D1" s="4" t="str">
        <v>requested</v>
      </c>
      <c r="E1" s="4" t="str">
        <v>awarded</v>
      </c>
      <c r="F1" s="4" t="str">
        <v>status</v>
      </c>
    </row>
    <row r="2">
      <c r="A2" s="5" t="str">
        <v>GRANT-1</v>
      </c>
      <c r="B2" s="5" t="str">
        <v>CAMP-1</v>
      </c>
      <c r="C2" s="5" t="str">
        <v>Fictional community foundation 1</v>
      </c>
      <c r="D2" s="6" t="n">
        <v>2000</v>
      </c>
      <c r="E2" s="6" t="n">
        <v>2000</v>
      </c>
      <c r="F2" s="5" t="str">
        <v>awarded</v>
      </c>
    </row>
    <row r="3">
      <c r="A3" s="5" t="str">
        <v>GRANT-2</v>
      </c>
      <c r="B3" s="5" t="str">
        <v>CAMP-2</v>
      </c>
      <c r="C3" s="5" t="str">
        <v>Fictional community foundation 2</v>
      </c>
      <c r="D3" s="6" t="n">
        <v>2500</v>
      </c>
      <c r="E3" s="6" t="n">
        <v>2500</v>
      </c>
      <c r="F3" s="5" t="str">
        <v>awarded</v>
      </c>
    </row>
    <row r="4">
      <c r="A4" s="5" t="str">
        <v>GRANT-3</v>
      </c>
      <c r="B4" s="5" t="str">
        <v>CAMP-3</v>
      </c>
      <c r="C4" s="5" t="str">
        <v>Fictional community foundation 3</v>
      </c>
      <c r="D4" s="6" t="n">
        <v>3000</v>
      </c>
      <c r="E4" s="6" t="n">
        <v>0</v>
      </c>
      <c r="F4" s="5" t="str">
        <v>pending</v>
      </c>
    </row>
  </sheetData>
  <pageMargins left="0.7" right="0.7" top="0.75" bottom="0.75" header="0.3" footer="0.3"/>
  <tableParts count="1">
    <tablePart xmlns:r="http://schemas.openxmlformats.org/officeDocument/2006/relationships" r:id="Rb1d74e3d26d84974"/>
  </tableParts>
</worksheet>
</file>

<file path=xl/worksheets/sheet6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</cols>
  <sheetData>
    <row r="1" ht="36" customHeight="1">
      <c r="A1" s="4" t="str">
        <v>volunteer_id</v>
      </c>
      <c r="B1" s="4" t="str">
        <v>name</v>
      </c>
      <c r="C1" s="4" t="str">
        <v>role</v>
      </c>
    </row>
    <row r="2">
      <c r="A2" s="5" t="str">
        <v>VOL-1</v>
      </c>
      <c r="B2" s="5" t="str">
        <v>Fictional volunteer 1</v>
      </c>
      <c r="C2" s="5" t="str">
        <v>Setup</v>
      </c>
    </row>
    <row r="3">
      <c r="A3" s="5" t="str">
        <v>VOL-2</v>
      </c>
      <c r="B3" s="5" t="str">
        <v>Fictional volunteer 2</v>
      </c>
      <c r="C3" s="5" t="str">
        <v>Welcome</v>
      </c>
    </row>
    <row r="4">
      <c r="A4" s="5" t="str">
        <v>VOL-3</v>
      </c>
      <c r="B4" s="5" t="str">
        <v>Fictional volunteer 3</v>
      </c>
      <c r="C4" s="5" t="str">
        <v>Packing</v>
      </c>
    </row>
    <row r="5">
      <c r="A5" s="5" t="str">
        <v>VOL-4</v>
      </c>
      <c r="B5" s="5" t="str">
        <v>Fictional volunteer 4</v>
      </c>
      <c r="C5" s="5" t="str">
        <v>Facilitation</v>
      </c>
    </row>
    <row r="6">
      <c r="A6" s="5" t="str">
        <v>VOL-5</v>
      </c>
      <c r="B6" s="5" t="str">
        <v>Fictional volunteer 5</v>
      </c>
      <c r="C6" s="5" t="str">
        <v>Setup</v>
      </c>
    </row>
    <row r="7">
      <c r="A7" s="5" t="str">
        <v>VOL-6</v>
      </c>
      <c r="B7" s="5" t="str">
        <v>Fictional volunteer 6</v>
      </c>
      <c r="C7" s="5" t="str">
        <v>Welcome</v>
      </c>
    </row>
    <row r="8">
      <c r="A8" s="5" t="str">
        <v>VOL-7</v>
      </c>
      <c r="B8" s="5" t="str">
        <v>Fictional volunteer 7</v>
      </c>
      <c r="C8" s="5" t="str">
        <v>Packing</v>
      </c>
    </row>
    <row r="9">
      <c r="A9" s="5" t="str">
        <v>VOL-8</v>
      </c>
      <c r="B9" s="5" t="str">
        <v>Fictional volunteer 8</v>
      </c>
      <c r="C9" s="5" t="str">
        <v>Facilitation</v>
      </c>
    </row>
  </sheetData>
  <pageMargins left="0.7" right="0.7" top="0.75" bottom="0.75" header="0.3" footer="0.3"/>
  <tableParts count="1">
    <tablePart xmlns:r="http://schemas.openxmlformats.org/officeDocument/2006/relationships" r:id="Rddd8862e2ceb4ec3"/>
  </tableParts>
</worksheet>
</file>

<file path=xl/worksheets/sheet7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event_id</v>
      </c>
      <c r="B1" s="4" t="str">
        <v>campaign_id</v>
      </c>
      <c r="C1" s="4" t="str">
        <v>date</v>
      </c>
      <c r="D1" s="4" t="str">
        <v>name</v>
      </c>
      <c r="E1" s="4" t="str">
        <v>capacity</v>
      </c>
    </row>
    <row r="2">
      <c r="A2" s="5" t="str">
        <v>FUND-EVT-1</v>
      </c>
      <c r="B2" s="5" t="str">
        <v>CAMP-1</v>
      </c>
      <c r="C2" s="8" t="n">
        <v>46254</v>
      </c>
      <c r="D2" s="5" t="str">
        <v>Community workday 1</v>
      </c>
      <c r="E2" s="6" t="n">
        <v>30</v>
      </c>
    </row>
    <row r="3">
      <c r="A3" s="5" t="str">
        <v>FUND-EVT-2</v>
      </c>
      <c r="B3" s="5" t="str">
        <v>CAMP-2</v>
      </c>
      <c r="C3" s="8" t="n">
        <v>46255</v>
      </c>
      <c r="D3" s="5" t="str">
        <v>Community workday 2</v>
      </c>
      <c r="E3" s="6" t="n">
        <v>30</v>
      </c>
    </row>
    <row r="4">
      <c r="A4" s="5" t="str">
        <v>FUND-EVT-3</v>
      </c>
      <c r="B4" s="5" t="str">
        <v>CAMP-3</v>
      </c>
      <c r="C4" s="8" t="n">
        <v>46256</v>
      </c>
      <c r="D4" s="5" t="str">
        <v>Community workday 3</v>
      </c>
      <c r="E4" s="6" t="n">
        <v>30</v>
      </c>
    </row>
    <row r="5">
      <c r="A5" s="5" t="str">
        <v>FUND-EVT-4</v>
      </c>
      <c r="B5" s="5" t="str">
        <v>CAMP-1</v>
      </c>
      <c r="C5" s="8" t="n">
        <v>46257</v>
      </c>
      <c r="D5" s="5" t="str">
        <v>Community workday 4</v>
      </c>
      <c r="E5" s="6" t="n">
        <v>30</v>
      </c>
    </row>
  </sheetData>
  <pageMargins left="0.7" right="0.7" top="0.75" bottom="0.75" header="0.3" footer="0.3"/>
  <tableParts count="1">
    <tablePart xmlns:r="http://schemas.openxmlformats.org/officeDocument/2006/relationships" r:id="R3c98fd53ade441fb"/>
  </tableParts>
</worksheet>
</file>

<file path=xl/worksheets/sheet8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</cols>
  <sheetData>
    <row r="1" ht="36" customHeight="1">
      <c r="A1" s="4" t="str">
        <v>shift_id</v>
      </c>
      <c r="B1" s="4" t="str">
        <v>event_id</v>
      </c>
      <c r="C1" s="4" t="str">
        <v>volunteer_id</v>
      </c>
      <c r="D1" s="4" t="str">
        <v>hours</v>
      </c>
    </row>
    <row r="2">
      <c r="A2" s="5" t="str">
        <v>VOLSHIFT-01</v>
      </c>
      <c r="B2" s="5" t="str">
        <v>FUND-EVT-1</v>
      </c>
      <c r="C2" s="5" t="str">
        <v>VOL-1</v>
      </c>
      <c r="D2" s="6" t="n">
        <v>2</v>
      </c>
    </row>
    <row r="3">
      <c r="A3" s="5" t="str">
        <v>VOLSHIFT-02</v>
      </c>
      <c r="B3" s="5" t="str">
        <v>FUND-EVT-2</v>
      </c>
      <c r="C3" s="5" t="str">
        <v>VOL-2</v>
      </c>
      <c r="D3" s="6" t="n">
        <v>3</v>
      </c>
    </row>
    <row r="4">
      <c r="A4" s="5" t="str">
        <v>VOLSHIFT-03</v>
      </c>
      <c r="B4" s="5" t="str">
        <v>FUND-EVT-3</v>
      </c>
      <c r="C4" s="5" t="str">
        <v>VOL-3</v>
      </c>
      <c r="D4" s="6" t="n">
        <v>4</v>
      </c>
    </row>
    <row r="5">
      <c r="A5" s="5" t="str">
        <v>VOLSHIFT-04</v>
      </c>
      <c r="B5" s="5" t="str">
        <v>FUND-EVT-4</v>
      </c>
      <c r="C5" s="5" t="str">
        <v>VOL-4</v>
      </c>
      <c r="D5" s="6" t="n">
        <v>2</v>
      </c>
    </row>
    <row r="6">
      <c r="A6" s="5" t="str">
        <v>VOLSHIFT-05</v>
      </c>
      <c r="B6" s="5" t="str">
        <v>FUND-EVT-1</v>
      </c>
      <c r="C6" s="5" t="str">
        <v>VOL-5</v>
      </c>
      <c r="D6" s="6" t="n">
        <v>3</v>
      </c>
    </row>
    <row r="7">
      <c r="A7" s="5" t="str">
        <v>VOLSHIFT-06</v>
      </c>
      <c r="B7" s="5" t="str">
        <v>FUND-EVT-2</v>
      </c>
      <c r="C7" s="5" t="str">
        <v>VOL-6</v>
      </c>
      <c r="D7" s="6" t="n">
        <v>4</v>
      </c>
    </row>
    <row r="8">
      <c r="A8" s="5" t="str">
        <v>VOLSHIFT-07</v>
      </c>
      <c r="B8" s="5" t="str">
        <v>FUND-EVT-3</v>
      </c>
      <c r="C8" s="5" t="str">
        <v>VOL-7</v>
      </c>
      <c r="D8" s="6" t="n">
        <v>2</v>
      </c>
    </row>
    <row r="9">
      <c r="A9" s="5" t="str">
        <v>VOLSHIFT-08</v>
      </c>
      <c r="B9" s="5" t="str">
        <v>FUND-EVT-4</v>
      </c>
      <c r="C9" s="5" t="str">
        <v>VOL-8</v>
      </c>
      <c r="D9" s="6" t="n">
        <v>3</v>
      </c>
    </row>
    <row r="10">
      <c r="A10" s="5" t="str">
        <v>VOLSHIFT-09</v>
      </c>
      <c r="B10" s="5" t="str">
        <v>FUND-EVT-1</v>
      </c>
      <c r="C10" s="5" t="str">
        <v>VOL-1</v>
      </c>
      <c r="D10" s="6" t="n">
        <v>4</v>
      </c>
    </row>
    <row r="11">
      <c r="A11" s="5" t="str">
        <v>VOLSHIFT-10</v>
      </c>
      <c r="B11" s="5" t="str">
        <v>FUND-EVT-2</v>
      </c>
      <c r="C11" s="5" t="str">
        <v>VOL-2</v>
      </c>
      <c r="D11" s="6" t="n">
        <v>2</v>
      </c>
    </row>
    <row r="12">
      <c r="A12" s="5" t="str">
        <v>VOLSHIFT-11</v>
      </c>
      <c r="B12" s="5" t="str">
        <v>FUND-EVT-3</v>
      </c>
      <c r="C12" s="5" t="str">
        <v>VOL-3</v>
      </c>
      <c r="D12" s="6" t="n">
        <v>3</v>
      </c>
    </row>
    <row r="13">
      <c r="A13" s="5" t="str">
        <v>VOLSHIFT-12</v>
      </c>
      <c r="B13" s="5" t="str">
        <v>FUND-EVT-4</v>
      </c>
      <c r="C13" s="5" t="str">
        <v>VOL-4</v>
      </c>
      <c r="D13" s="6" t="n">
        <v>4</v>
      </c>
    </row>
    <row r="14">
      <c r="A14" s="5" t="str">
        <v>VOLSHIFT-13</v>
      </c>
      <c r="B14" s="5" t="str">
        <v>FUND-EVT-1</v>
      </c>
      <c r="C14" s="5" t="str">
        <v>VOL-5</v>
      </c>
      <c r="D14" s="6" t="n">
        <v>2</v>
      </c>
    </row>
    <row r="15">
      <c r="A15" s="5" t="str">
        <v>VOLSHIFT-14</v>
      </c>
      <c r="B15" s="5" t="str">
        <v>FUND-EVT-2</v>
      </c>
      <c r="C15" s="5" t="str">
        <v>VOL-6</v>
      </c>
      <c r="D15" s="6" t="n">
        <v>3</v>
      </c>
    </row>
    <row r="16">
      <c r="A16" s="5" t="str">
        <v>VOLSHIFT-15</v>
      </c>
      <c r="B16" s="5" t="str">
        <v>FUND-EVT-3</v>
      </c>
      <c r="C16" s="5" t="str">
        <v>VOL-7</v>
      </c>
      <c r="D16" s="6" t="n">
        <v>4</v>
      </c>
    </row>
    <row r="17">
      <c r="A17" s="5" t="str">
        <v>VOLSHIFT-16</v>
      </c>
      <c r="B17" s="5" t="str">
        <v>FUND-EVT-4</v>
      </c>
      <c r="C17" s="5" t="str">
        <v>VOL-8</v>
      </c>
      <c r="D17" s="6" t="n">
        <v>2</v>
      </c>
    </row>
  </sheetData>
  <pageMargins left="0.7" right="0.7" top="0.75" bottom="0.75" header="0.3" footer="0.3"/>
  <tableParts count="1">
    <tablePart xmlns:r="http://schemas.openxmlformats.org/officeDocument/2006/relationships" r:id="Rbda0e88829884149"/>
  </tableParts>
</worksheet>
</file>

<file path=xl/worksheets/sheet9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impact_id</v>
      </c>
      <c r="B1" s="4" t="str">
        <v>event_id</v>
      </c>
      <c r="C1" s="4" t="str">
        <v>measure</v>
      </c>
      <c r="D1" s="4" t="str">
        <v>count</v>
      </c>
      <c r="E1" s="4" t="str">
        <v>unit</v>
      </c>
    </row>
    <row r="2">
      <c r="A2" s="5" t="str">
        <v>IMPACT-1</v>
      </c>
      <c r="B2" s="5" t="str">
        <v>FUND-EVT-1</v>
      </c>
      <c r="C2" s="5" t="str">
        <v>Workshop participants</v>
      </c>
      <c r="D2" s="6" t="n">
        <v>18</v>
      </c>
      <c r="E2" s="5" t="str">
        <v>people</v>
      </c>
    </row>
    <row r="3">
      <c r="A3" s="5" t="str">
        <v>IMPACT-2</v>
      </c>
      <c r="B3" s="5" t="str">
        <v>FUND-EVT-2</v>
      </c>
      <c r="C3" s="5" t="str">
        <v>Workshop participants</v>
      </c>
      <c r="D3" s="6" t="n">
        <v>20</v>
      </c>
      <c r="E3" s="5" t="str">
        <v>people</v>
      </c>
    </row>
    <row r="4">
      <c r="A4" s="5" t="str">
        <v>IMPACT-3</v>
      </c>
      <c r="B4" s="5" t="str">
        <v>FUND-EVT-3</v>
      </c>
      <c r="C4" s="5" t="str">
        <v>Workshop participants</v>
      </c>
      <c r="D4" s="6" t="n">
        <v>22</v>
      </c>
      <c r="E4" s="5" t="str">
        <v>people</v>
      </c>
    </row>
    <row r="5">
      <c r="A5" s="5" t="str">
        <v>IMPACT-4</v>
      </c>
      <c r="B5" s="5" t="str">
        <v>FUND-EVT-4</v>
      </c>
      <c r="C5" s="5" t="str">
        <v>Workshop participants</v>
      </c>
      <c r="D5" s="6" t="n">
        <v>24</v>
      </c>
      <c r="E5" s="5" t="str">
        <v>people</v>
      </c>
    </row>
  </sheetData>
  <pageMargins left="0.7" right="0.7" top="0.75" bottom="0.75" header="0.3" footer="0.3"/>
  <tableParts count="1">
    <tablePart xmlns:r="http://schemas.openxmlformats.org/officeDocument/2006/relationships" r:id="R6daf8f3290f844c0"/>
  </tableParts>
</worksheet>
</file>