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124150a72fd4ffb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061f272a00e14b90"/>
    <sheet xmlns:r="http://schemas.openxmlformats.org/officeDocument/2006/relationships" name="courses" sheetId="2" r:id="Rb16e3448316847fe"/>
    <sheet xmlns:r="http://schemas.openxmlformats.org/officeDocument/2006/relationships" name="learners" sheetId="3" r:id="Raa17987087ab4199"/>
    <sheet xmlns:r="http://schemas.openxmlformats.org/officeDocument/2006/relationships" name="enrollments" sheetId="4" r:id="R5ac764488349490b"/>
    <sheet xmlns:r="http://schemas.openxmlformats.org/officeDocument/2006/relationships" name="attendance" sheetId="5" r:id="R03962e601d31402e"/>
    <sheet xmlns:r="http://schemas.openxmlformats.org/officeDocument/2006/relationships" name="learning_materials" sheetId="6" r:id="R9a9a01648da3414c"/>
    <sheet xmlns:r="http://schemas.openxmlformats.org/officeDocument/2006/relationships" name="Read me" sheetId="7" r:id="R662a3d4de2004cad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yyyy-mm-dd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0" fontId="0" fillId="0" borderId="0" xfId="0">
      <extLst>
        <ext uri="{C7286773-470A-42A8-94C5-96B5CB345126}">
          <xfpb:xfComplement xmlns:xfpb="http://schemas.microsoft.com/office/spreadsheetml/2022/featurepropertybag" i="0"/>
        </ext>
      </extLst>
    </xf>
    <xf numFmtId="0" fontId="1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0" fontId="3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200" fontId="4" fillId="0" borderId="0" xfId="0" applyNumberFormat="1" applyFont="1" applyFill="1" applyBorder="1"/>
    <xf numFmtId="201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407346cc6f504dc3" /><Relationship Type="http://schemas.openxmlformats.org/officeDocument/2006/relationships/theme" Target="theme/theme1.xml" Id="Rac0b1aa31ef74877" /><Relationship Type="http://schemas.microsoft.com/office/2022/11/relationships/FeaturePropertyBag" Target="featurePropertyBag/featurePropertyBag.xml" Id="R6f7ea8be950447e4" /><Relationship Type="http://schemas.openxmlformats.org/officeDocument/2006/relationships/sharedStrings" Target="sharedStrings.xml" Id="Rb5cc500b699f455e" /><Relationship Type="http://schemas.openxmlformats.org/officeDocument/2006/relationships/worksheet" Target="worksheets/sheet1.xml" Id="R061f272a00e14b90" /><Relationship Type="http://schemas.openxmlformats.org/officeDocument/2006/relationships/worksheet" Target="worksheets/sheet2.xml" Id="Rb16e3448316847fe" /><Relationship Type="http://schemas.openxmlformats.org/officeDocument/2006/relationships/worksheet" Target="worksheets/sheet3.xml" Id="Raa17987087ab4199" /><Relationship Type="http://schemas.openxmlformats.org/officeDocument/2006/relationships/worksheet" Target="worksheets/sheet4.xml" Id="R5ac764488349490b" /><Relationship Type="http://schemas.openxmlformats.org/officeDocument/2006/relationships/worksheet" Target="worksheets/sheet5.xml" Id="R03962e601d31402e" /><Relationship Type="http://schemas.openxmlformats.org/officeDocument/2006/relationships/worksheet" Target="worksheets/sheet6.xml" Id="R9a9a01648da3414c" /><Relationship Type="http://schemas.openxmlformats.org/officeDocument/2006/relationships/worksheet" Target="worksheets/sheet7.xml" Id="R662a3d4de2004ca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d8079fda6ec949d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Passes by course (completions)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completions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'Summary'!$A$14:$A$16</c:f>
              <c:strCache>
                <c:ptCount val="0"/>
              </c:strCache>
            </c:strRef>
          </c:cat>
          <c:val>
            <c:numRef>
              <c:f>'Summary'!$B$14:$B$16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079fda6ec949dc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educationtrainingcourses" displayName="Teducationtrainingcourses" ref="A1:D4" headerRowCount="1" totalsRowCount="0" totalsRowShown="0">
  <tableColumns count="4">
    <tableColumn id="1" name="course_id"/>
    <tableColumn id="2" name="name"/>
    <tableColumn id="3" name="capacity"/>
    <tableColumn id="4" name="pass_scor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educationtraininglearners" displayName="Teducationtraininglearners" ref="A1:B13" headerRowCount="1" totalsRowCount="0" totalsRowShown="0">
  <tableColumns count="2">
    <tableColumn id="1" name="learner_id"/>
    <tableColumn id="2" name="na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educationtrainingenrollments" displayName="Teducationtrainingenrollments" ref="A1:F19" headerRowCount="1" totalsRowCount="0" totalsRowShown="0">
  <tableColumns count="6">
    <tableColumn id="1" name="enrollment_id"/>
    <tableColumn id="2" name="learner_id"/>
    <tableColumn id="3" name="course_id"/>
    <tableColumn id="4" name="score"/>
    <tableColumn id="5" name="completed"/>
    <tableColumn id="6" name="passe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educationtrainingattendance" displayName="Teducationtrainingattendance" ref="A1:E37" headerRowCount="1" totalsRowCount="0" totalsRowShown="0">
  <tableColumns count="5">
    <tableColumn id="1" name="attendance_id"/>
    <tableColumn id="2" name="enrollment_id"/>
    <tableColumn id="3" name="session"/>
    <tableColumn id="4" name="date"/>
    <tableColumn id="5" name="prese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educationtraininglearningmaterials" displayName="Teducationtraininglearningmaterials" ref="A1:E4" headerRowCount="1" totalsRowCount="0" totalsRowShown="0">
  <tableColumns count="5">
    <tableColumn id="1" name="material_id"/>
    <tableColumn id="2" name="course_id"/>
    <tableColumn id="3" name="title"/>
    <tableColumn id="4" name="format"/>
    <tableColumn id="5" name="cont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5ecb12c43b94a8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d3f78b6a3e834c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a8310a851ed54f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362d07df7fd148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d1a5c34599ef492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cc39b2665ba247d8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3" t="str">
        <v>Fieldnote Learning Centre</v>
      </c>
      <c r="B1" s="13"/>
      <c r="C1" s="13"/>
      <c r="D1" s="13"/>
      <c r="E1" s="13"/>
      <c r="F1" s="13"/>
    </row>
    <row r="2" ht="22" customHeight="1">
      <c r="A2" s="13"/>
      <c r="B2" s="13"/>
      <c r="C2" s="13"/>
      <c r="D2" s="13"/>
      <c r="E2" s="13"/>
      <c r="F2" s="13"/>
    </row>
    <row r="3">
      <c r="A3" s="12" t="str">
        <v>Fictional operating sample. 2026-09-08. Editable source tables.</v>
      </c>
      <c r="B3" s="12"/>
      <c r="C3" s="12"/>
      <c r="D3" s="12"/>
      <c r="E3" s="12"/>
      <c r="F3" s="12"/>
    </row>
    <row r="4">
      <c r="A4" s="12"/>
      <c r="B4" s="12"/>
      <c r="C4" s="12"/>
      <c r="D4" s="12"/>
      <c r="E4" s="12"/>
      <c r="F4" s="12"/>
    </row>
    <row r="5">
      <c r="A5" s="15" t="str">
        <v>Metric</v>
      </c>
      <c r="B5" s="15" t="str">
        <v>Value</v>
      </c>
      <c r="C5" s="15" t="str">
        <v>Unit</v>
      </c>
      <c r="D5" s="12"/>
      <c r="E5" s="12"/>
      <c r="F5" s="12"/>
    </row>
    <row r="6">
      <c r="A6" s="12" t="str">
        <v>Enrollments</v>
      </c>
      <c r="B6" s="16" t="n">
        <f>COUNTA('enrollments'!A2:A19)</f>
        <v>18</v>
      </c>
      <c r="C6" s="12" t="str">
        <v>records</v>
      </c>
      <c r="D6" s="12"/>
      <c r="E6" s="12"/>
      <c r="F6" s="12"/>
    </row>
    <row r="7">
      <c r="A7" s="12" t="str">
        <v>Passed completions</v>
      </c>
      <c r="B7" s="16" t="n">
        <f>SUM('enrollments'!F2:F19)</f>
        <v>9</v>
      </c>
      <c r="C7" s="12" t="str">
        <v>learners</v>
      </c>
      <c r="D7" s="12"/>
      <c r="E7" s="12"/>
      <c r="F7" s="12"/>
    </row>
    <row r="8">
      <c r="A8" s="12" t="str">
        <v>Available course seats</v>
      </c>
      <c r="B8" s="16" t="n">
        <f>SUM('courses'!C2:C4)</f>
        <v>30</v>
      </c>
      <c r="C8" s="12" t="str">
        <v>seats</v>
      </c>
      <c r="D8" s="12"/>
      <c r="E8" s="12"/>
      <c r="F8" s="12"/>
    </row>
    <row r="9">
      <c r="A9" s="12"/>
      <c r="B9" s="12"/>
      <c r="C9" s="12"/>
      <c r="D9" s="12"/>
      <c r="E9" s="12"/>
      <c r="F9" s="12"/>
    </row>
    <row r="10">
      <c r="A10" s="12"/>
      <c r="B10" s="12"/>
      <c r="C10" s="12"/>
      <c r="D10" s="12"/>
      <c r="E10" s="12"/>
      <c r="F10" s="12"/>
    </row>
    <row r="11">
      <c r="A11" s="12"/>
      <c r="B11" s="12"/>
      <c r="C11" s="12"/>
      <c r="D11" s="12"/>
      <c r="E11" s="12"/>
      <c r="F11" s="12"/>
    </row>
    <row r="12">
      <c r="A12" s="12"/>
      <c r="B12" s="12"/>
      <c r="C12" s="12"/>
      <c r="D12" s="12"/>
      <c r="E12" s="12"/>
      <c r="F12" s="12"/>
    </row>
    <row r="13">
      <c r="A13" s="15" t="str">
        <v>Category</v>
      </c>
      <c r="B13" s="15" t="str">
        <v>completions</v>
      </c>
      <c r="C13" s="12"/>
      <c r="D13" s="12"/>
      <c r="E13" s="12"/>
      <c r="F13" s="12"/>
    </row>
    <row r="14">
      <c r="A14" s="12" t="str">
        <v>COURSE-1</v>
      </c>
      <c r="B14" s="16" t="n">
        <f>SUM('enrollments'!F2,'enrollments'!F5,'enrollments'!F8,'enrollments'!F11,'enrollments'!F16,'enrollments'!F19)</f>
        <v>3</v>
      </c>
      <c r="C14" s="12"/>
      <c r="D14" s="12"/>
      <c r="E14" s="12"/>
      <c r="F14" s="12"/>
    </row>
    <row r="15">
      <c r="A15" s="12" t="str">
        <v>COURSE-2</v>
      </c>
      <c r="B15" s="16" t="n">
        <f>SUM('enrollments'!F3,'enrollments'!F6,'enrollments'!F9,'enrollments'!F12,'enrollments'!F14,'enrollments'!F17)</f>
        <v>3</v>
      </c>
      <c r="C15" s="12"/>
      <c r="D15" s="12"/>
      <c r="E15" s="12"/>
      <c r="F15" s="12"/>
    </row>
    <row r="16">
      <c r="A16" s="12" t="str">
        <v>COURSE-3</v>
      </c>
      <c r="B16" s="16" t="n">
        <f>SUM('enrollments'!F4,'enrollments'!F7,'enrollments'!F10,'enrollments'!F13,'enrollments'!F15,'enrollments'!F18)</f>
        <v>3</v>
      </c>
      <c r="C16" s="12"/>
      <c r="D16" s="12"/>
      <c r="E16" s="12"/>
      <c r="F16" s="12"/>
    </row>
    <row r="17">
      <c r="A17" s="12"/>
      <c r="B17" s="12"/>
      <c r="C17" s="12"/>
      <c r="D17" s="12"/>
      <c r="E17" s="12"/>
      <c r="F17" s="12"/>
    </row>
    <row r="18">
      <c r="A18" s="12"/>
      <c r="B18" s="12"/>
      <c r="C18" s="12"/>
      <c r="D18" s="12"/>
      <c r="E18" s="12"/>
      <c r="F18" s="12"/>
    </row>
    <row r="19">
      <c r="A19" s="12"/>
      <c r="B19" s="12"/>
      <c r="C19" s="12"/>
      <c r="D19" s="12"/>
      <c r="E19" s="12"/>
      <c r="F19" s="12"/>
    </row>
    <row r="20">
      <c r="A20" s="12"/>
      <c r="B20" s="12"/>
      <c r="C20" s="12"/>
      <c r="D20" s="12"/>
      <c r="E20" s="12"/>
      <c r="F20" s="12"/>
    </row>
    <row r="21">
      <c r="A21" s="12"/>
      <c r="B21" s="12"/>
      <c r="C21" s="12"/>
      <c r="D21" s="12"/>
      <c r="E21" s="12"/>
      <c r="F21" s="12"/>
    </row>
    <row r="22">
      <c r="A22" s="12"/>
      <c r="B22" s="12"/>
      <c r="C22" s="12"/>
      <c r="D22" s="12"/>
      <c r="E22" s="12"/>
      <c r="F22" s="12"/>
    </row>
    <row r="23">
      <c r="A23" s="12"/>
      <c r="B23" s="12"/>
      <c r="C23" s="12"/>
      <c r="D23" s="12"/>
      <c r="E23" s="12"/>
      <c r="F23" s="12"/>
    </row>
    <row r="24">
      <c r="A24" s="12"/>
      <c r="B24" s="12"/>
      <c r="C24" s="12"/>
      <c r="D24" s="12"/>
      <c r="E24" s="12"/>
      <c r="F24" s="12"/>
    </row>
    <row r="25">
      <c r="A25" s="12"/>
      <c r="B25" s="12"/>
      <c r="C25" s="12"/>
      <c r="D25" s="12"/>
      <c r="E25" s="12"/>
      <c r="F25" s="12"/>
    </row>
    <row r="26">
      <c r="A26" s="12"/>
      <c r="B26" s="12"/>
      <c r="C26" s="12"/>
      <c r="D26" s="12"/>
      <c r="E26" s="12"/>
      <c r="F26" s="12"/>
    </row>
    <row r="27">
      <c r="A27" s="12"/>
      <c r="B27" s="12"/>
      <c r="C27" s="12"/>
      <c r="D27" s="12"/>
      <c r="E27" s="12"/>
      <c r="F27" s="12"/>
    </row>
    <row r="28">
      <c r="A28" s="12"/>
      <c r="B28" s="12"/>
      <c r="C28" s="12"/>
      <c r="D28" s="12"/>
      <c r="E28" s="12"/>
      <c r="F28" s="12"/>
    </row>
    <row r="29">
      <c r="A29" s="12"/>
      <c r="B29" s="12"/>
      <c r="C29" s="12"/>
      <c r="D29" s="12"/>
      <c r="E29" s="12"/>
      <c r="F29" s="12"/>
    </row>
    <row r="30">
      <c r="A30" s="12"/>
      <c r="B30" s="12"/>
      <c r="C30" s="12"/>
      <c r="D30" s="12"/>
      <c r="E30" s="12"/>
      <c r="F30" s="12"/>
    </row>
    <row r="31">
      <c r="A31" s="12"/>
      <c r="B31" s="12"/>
      <c r="C31" s="12"/>
      <c r="D31" s="12"/>
      <c r="E31" s="12"/>
      <c r="F31" s="12"/>
    </row>
    <row r="32">
      <c r="A32" s="12"/>
      <c r="B32" s="12"/>
      <c r="C32" s="12"/>
      <c r="D32" s="12"/>
      <c r="E32" s="12"/>
      <c r="F32" s="12"/>
    </row>
    <row r="33">
      <c r="A33" s="12"/>
      <c r="B33" s="12"/>
      <c r="C33" s="12"/>
      <c r="D33" s="12"/>
      <c r="E33" s="12"/>
      <c r="F33" s="12"/>
    </row>
    <row r="34">
      <c r="A34" s="12"/>
      <c r="B34" s="12"/>
      <c r="C34" s="12"/>
      <c r="D34" s="12"/>
      <c r="E34" s="12"/>
      <c r="F34" s="12"/>
    </row>
    <row r="35">
      <c r="A35" s="12"/>
      <c r="B35" s="12"/>
      <c r="C35" s="12"/>
      <c r="D35" s="12"/>
      <c r="E35" s="12"/>
      <c r="F35" s="12"/>
    </row>
    <row r="36">
      <c r="A36" s="12"/>
      <c r="B36" s="12"/>
      <c r="C36" s="12"/>
      <c r="D36" s="12"/>
      <c r="E36" s="12"/>
      <c r="F36" s="12"/>
    </row>
    <row r="37">
      <c r="A37" s="12"/>
      <c r="B37" s="12"/>
      <c r="C37" s="12"/>
      <c r="D37" s="12"/>
      <c r="E37" s="12"/>
      <c r="F37" s="12"/>
    </row>
    <row r="38">
      <c r="A38" s="12"/>
      <c r="B38" s="12"/>
      <c r="C38" s="12"/>
      <c r="D38" s="12"/>
      <c r="E38" s="12"/>
      <c r="F38" s="12"/>
    </row>
    <row r="39">
      <c r="A39" s="12"/>
      <c r="B39" s="12"/>
      <c r="C39" s="12"/>
      <c r="D39" s="12"/>
      <c r="E39" s="12"/>
      <c r="F39" s="12"/>
    </row>
    <row r="40">
      <c r="A40" s="12"/>
      <c r="B40" s="12"/>
      <c r="C40" s="12"/>
      <c r="D40" s="12"/>
      <c r="E40" s="12"/>
      <c r="F40" s="12"/>
    </row>
    <row r="41">
      <c r="A41" s="12"/>
      <c r="B41" s="12"/>
      <c r="C41" s="12"/>
      <c r="D41" s="12"/>
      <c r="E41" s="12"/>
      <c r="F41" s="12"/>
    </row>
    <row r="42">
      <c r="A42" s="12"/>
      <c r="B42" s="12"/>
      <c r="C42" s="12"/>
      <c r="D42" s="12"/>
      <c r="E42" s="12"/>
      <c r="F42" s="12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85ecb12c43b94a8b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course_id</v>
      </c>
      <c r="B1" s="4" t="str">
        <v>name</v>
      </c>
      <c r="C1" s="4" t="str">
        <v>capacity</v>
      </c>
      <c r="D1" s="4" t="str">
        <v>pass_score</v>
      </c>
    </row>
    <row r="2">
      <c r="A2" s="5" t="str">
        <v>COURSE-1</v>
      </c>
      <c r="B2" s="5" t="str">
        <v>Spreadsheet basics</v>
      </c>
      <c r="C2" s="6" t="n">
        <v>10</v>
      </c>
      <c r="D2" s="6" t="n">
        <v>70</v>
      </c>
    </row>
    <row r="3">
      <c r="A3" s="5" t="str">
        <v>COURSE-2</v>
      </c>
      <c r="B3" s="5" t="str">
        <v>Customer service</v>
      </c>
      <c r="C3" s="6" t="n">
        <v>10</v>
      </c>
      <c r="D3" s="6" t="n">
        <v>70</v>
      </c>
    </row>
    <row r="4">
      <c r="A4" s="5" t="str">
        <v>COURSE-3</v>
      </c>
      <c r="B4" s="5" t="str">
        <v>Workshop safety orientation</v>
      </c>
      <c r="C4" s="6" t="n">
        <v>10</v>
      </c>
      <c r="D4" s="6" t="n">
        <v>70</v>
      </c>
    </row>
  </sheetData>
  <pageMargins left="0.7" right="0.7" top="0.75" bottom="0.75" header="0.3" footer="0.3"/>
  <tableParts count="1">
    <tablePart xmlns:r="http://schemas.openxmlformats.org/officeDocument/2006/relationships" r:id="Rd3f78b6a3e834c69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learner_id</v>
      </c>
      <c r="B1" s="4" t="str">
        <v>name</v>
      </c>
    </row>
    <row r="2">
      <c r="A2" s="5" t="str">
        <v>LEARN-01</v>
      </c>
      <c r="B2" s="5" t="str">
        <v>Sample learner 1</v>
      </c>
    </row>
    <row r="3">
      <c r="A3" s="5" t="str">
        <v>LEARN-02</v>
      </c>
      <c r="B3" s="5" t="str">
        <v>Sample learner 2</v>
      </c>
    </row>
    <row r="4">
      <c r="A4" s="5" t="str">
        <v>LEARN-03</v>
      </c>
      <c r="B4" s="5" t="str">
        <v>Sample learner 3</v>
      </c>
    </row>
    <row r="5">
      <c r="A5" s="5" t="str">
        <v>LEARN-04</v>
      </c>
      <c r="B5" s="5" t="str">
        <v>Sample learner 4</v>
      </c>
    </row>
    <row r="6">
      <c r="A6" s="5" t="str">
        <v>LEARN-05</v>
      </c>
      <c r="B6" s="5" t="str">
        <v>Sample learner 5</v>
      </c>
    </row>
    <row r="7">
      <c r="A7" s="5" t="str">
        <v>LEARN-06</v>
      </c>
      <c r="B7" s="5" t="str">
        <v>Sample learner 6</v>
      </c>
    </row>
    <row r="8">
      <c r="A8" s="5" t="str">
        <v>LEARN-07</v>
      </c>
      <c r="B8" s="5" t="str">
        <v>Sample learner 7</v>
      </c>
    </row>
    <row r="9">
      <c r="A9" s="5" t="str">
        <v>LEARN-08</v>
      </c>
      <c r="B9" s="5" t="str">
        <v>Sample learner 8</v>
      </c>
    </row>
    <row r="10">
      <c r="A10" s="5" t="str">
        <v>LEARN-09</v>
      </c>
      <c r="B10" s="5" t="str">
        <v>Sample learner 9</v>
      </c>
    </row>
    <row r="11">
      <c r="A11" s="5" t="str">
        <v>LEARN-10</v>
      </c>
      <c r="B11" s="5" t="str">
        <v>Sample learner 10</v>
      </c>
    </row>
    <row r="12">
      <c r="A12" s="5" t="str">
        <v>LEARN-11</v>
      </c>
      <c r="B12" s="5" t="str">
        <v>Sample learner 11</v>
      </c>
    </row>
    <row r="13">
      <c r="A13" s="5" t="str">
        <v>LEARN-12</v>
      </c>
      <c r="B13" s="5" t="str">
        <v>Sample learner 12</v>
      </c>
    </row>
  </sheetData>
  <pageMargins left="0.7" right="0.7" top="0.75" bottom="0.75" header="0.3" footer="0.3"/>
  <tableParts count="1">
    <tablePart xmlns:r="http://schemas.openxmlformats.org/officeDocument/2006/relationships" r:id="Ra8310a851ed54fb4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enrollment_id</v>
      </c>
      <c r="B1" s="4" t="str">
        <v>learner_id</v>
      </c>
      <c r="C1" s="4" t="str">
        <v>course_id</v>
      </c>
      <c r="D1" s="4" t="str">
        <v>score</v>
      </c>
      <c r="E1" s="4" t="str">
        <v>completed</v>
      </c>
      <c r="F1" s="4" t="str">
        <v>passed</v>
      </c>
    </row>
    <row r="2">
      <c r="A2" s="5" t="str">
        <v>ENR-01</v>
      </c>
      <c r="B2" s="5" t="str">
        <v>LEARN-01</v>
      </c>
      <c r="C2" s="5" t="str">
        <v>COURSE-1</v>
      </c>
      <c r="D2" s="6" t="n">
        <v>55</v>
      </c>
      <c r="E2" s="9" t="b">
        <v>1</v>
      </c>
      <c r="F2" s="10" t="n">
        <f>IF(AND(E2,D2&gt;=70),1,0)</f>
        <v>0</v>
      </c>
    </row>
    <row r="3">
      <c r="A3" s="5" t="str">
        <v>ENR-02</v>
      </c>
      <c r="B3" s="5" t="str">
        <v>LEARN-02</v>
      </c>
      <c r="C3" s="5" t="str">
        <v>COURSE-2</v>
      </c>
      <c r="D3" s="6" t="n">
        <v>62</v>
      </c>
      <c r="E3" s="9" t="b">
        <v>1</v>
      </c>
      <c r="F3" s="10" t="n">
        <f>IF(AND(E3,D3&gt;=70),1,0)</f>
        <v>0</v>
      </c>
    </row>
    <row r="4">
      <c r="A4" s="5" t="str">
        <v>ENR-03</v>
      </c>
      <c r="B4" s="5" t="str">
        <v>LEARN-03</v>
      </c>
      <c r="C4" s="5" t="str">
        <v>COURSE-3</v>
      </c>
      <c r="D4" s="6" t="n">
        <v>69</v>
      </c>
      <c r="E4" s="9" t="b">
        <v>1</v>
      </c>
      <c r="F4" s="10" t="n">
        <f>IF(AND(E4,D4&gt;=70),1,0)</f>
        <v>0</v>
      </c>
    </row>
    <row r="5">
      <c r="A5" s="5" t="str">
        <v>ENR-04</v>
      </c>
      <c r="B5" s="5" t="str">
        <v>LEARN-04</v>
      </c>
      <c r="C5" s="5" t="str">
        <v>COURSE-1</v>
      </c>
      <c r="D5" s="6" t="n">
        <v>76</v>
      </c>
      <c r="E5" s="9" t="b">
        <v>1</v>
      </c>
      <c r="F5" s="10" t="n">
        <f>IF(AND(E5,D5&gt;=70),1,0)</f>
        <v>1</v>
      </c>
    </row>
    <row r="6">
      <c r="A6" s="5" t="str">
        <v>ENR-05</v>
      </c>
      <c r="B6" s="5" t="str">
        <v>LEARN-05</v>
      </c>
      <c r="C6" s="5" t="str">
        <v>COURSE-2</v>
      </c>
      <c r="D6" s="6" t="n">
        <v>83</v>
      </c>
      <c r="E6" s="9" t="b">
        <v>1</v>
      </c>
      <c r="F6" s="10" t="n">
        <f>IF(AND(E6,D6&gt;=70),1,0)</f>
        <v>1</v>
      </c>
    </row>
    <row r="7">
      <c r="A7" s="5" t="str">
        <v>ENR-06</v>
      </c>
      <c r="B7" s="5" t="str">
        <v>LEARN-06</v>
      </c>
      <c r="C7" s="5" t="str">
        <v>COURSE-3</v>
      </c>
      <c r="D7" s="6" t="n">
        <v>90</v>
      </c>
      <c r="E7" s="9" t="b">
        <v>1</v>
      </c>
      <c r="F7" s="10" t="n">
        <f>IF(AND(E7,D7&gt;=70),1,0)</f>
        <v>1</v>
      </c>
    </row>
    <row r="8">
      <c r="A8" s="5" t="str">
        <v>ENR-07</v>
      </c>
      <c r="B8" s="5" t="str">
        <v>LEARN-07</v>
      </c>
      <c r="C8" s="5" t="str">
        <v>COURSE-1</v>
      </c>
      <c r="D8" s="6" t="n">
        <v>97</v>
      </c>
      <c r="E8" s="9" t="b">
        <v>1</v>
      </c>
      <c r="F8" s="10" t="n">
        <f>IF(AND(E8,D8&gt;=70),1,0)</f>
        <v>1</v>
      </c>
    </row>
    <row r="9">
      <c r="A9" s="5" t="str">
        <v>ENR-08</v>
      </c>
      <c r="B9" s="5" t="str">
        <v>LEARN-08</v>
      </c>
      <c r="C9" s="5" t="str">
        <v>COURSE-2</v>
      </c>
      <c r="D9" s="6" t="n">
        <v>58</v>
      </c>
      <c r="E9" s="9" t="b">
        <v>1</v>
      </c>
      <c r="F9" s="10" t="n">
        <f>IF(AND(E9,D9&gt;=70),1,0)</f>
        <v>0</v>
      </c>
    </row>
    <row r="10">
      <c r="A10" s="5" t="str">
        <v>ENR-09</v>
      </c>
      <c r="B10" s="5" t="str">
        <v>LEARN-09</v>
      </c>
      <c r="C10" s="5" t="str">
        <v>COURSE-3</v>
      </c>
      <c r="D10" s="6" t="n">
        <v>65</v>
      </c>
      <c r="E10" s="9" t="b">
        <v>1</v>
      </c>
      <c r="F10" s="10" t="n">
        <f>IF(AND(E10,D10&gt;=70),1,0)</f>
        <v>0</v>
      </c>
    </row>
    <row r="11">
      <c r="A11" s="5" t="str">
        <v>ENR-10</v>
      </c>
      <c r="B11" s="5" t="str">
        <v>LEARN-10</v>
      </c>
      <c r="C11" s="5" t="str">
        <v>COURSE-1</v>
      </c>
      <c r="D11" s="6" t="n">
        <v>72</v>
      </c>
      <c r="E11" s="9" t="b">
        <v>1</v>
      </c>
      <c r="F11" s="10" t="n">
        <f>IF(AND(E11,D11&gt;=70),1,0)</f>
        <v>1</v>
      </c>
    </row>
    <row r="12">
      <c r="A12" s="5" t="str">
        <v>ENR-11</v>
      </c>
      <c r="B12" s="5" t="str">
        <v>LEARN-11</v>
      </c>
      <c r="C12" s="5" t="str">
        <v>COURSE-2</v>
      </c>
      <c r="D12" s="6" t="n">
        <v>79</v>
      </c>
      <c r="E12" s="9" t="b">
        <v>1</v>
      </c>
      <c r="F12" s="10" t="n">
        <f>IF(AND(E12,D12&gt;=70),1,0)</f>
        <v>1</v>
      </c>
    </row>
    <row r="13">
      <c r="A13" s="5" t="str">
        <v>ENR-12</v>
      </c>
      <c r="B13" s="5" t="str">
        <v>LEARN-12</v>
      </c>
      <c r="C13" s="5" t="str">
        <v>COURSE-3</v>
      </c>
      <c r="D13" s="6" t="n">
        <v>86</v>
      </c>
      <c r="E13" s="9" t="b">
        <v>1</v>
      </c>
      <c r="F13" s="10" t="n">
        <f>IF(AND(E13,D13&gt;=70),1,0)</f>
        <v>1</v>
      </c>
    </row>
    <row r="14">
      <c r="A14" s="5" t="str">
        <v>ENR-13</v>
      </c>
      <c r="B14" s="5" t="str">
        <v>LEARN-01</v>
      </c>
      <c r="C14" s="5" t="str">
        <v>COURSE-2</v>
      </c>
      <c r="D14" s="6" t="n">
        <v>93</v>
      </c>
      <c r="E14" s="9" t="b">
        <v>1</v>
      </c>
      <c r="F14" s="10" t="n">
        <f>IF(AND(E14,D14&gt;=70),1,0)</f>
        <v>1</v>
      </c>
    </row>
    <row r="15">
      <c r="A15" s="5" t="str">
        <v>ENR-14</v>
      </c>
      <c r="B15" s="5" t="str">
        <v>LEARN-02</v>
      </c>
      <c r="C15" s="5" t="str">
        <v>COURSE-3</v>
      </c>
      <c r="D15" s="6" t="n">
        <v>100</v>
      </c>
      <c r="E15" s="9" t="b">
        <v>1</v>
      </c>
      <c r="F15" s="10" t="n">
        <f>IF(AND(E15,D15&gt;=70),1,0)</f>
        <v>1</v>
      </c>
    </row>
    <row r="16">
      <c r="A16" s="5" t="str">
        <v>ENR-15</v>
      </c>
      <c r="B16" s="5" t="str">
        <v>LEARN-03</v>
      </c>
      <c r="C16" s="5" t="str">
        <v>COURSE-1</v>
      </c>
      <c r="D16" s="6" t="n">
        <v>61</v>
      </c>
      <c r="E16" s="9" t="b">
        <v>1</v>
      </c>
      <c r="F16" s="10" t="n">
        <f>IF(AND(E16,D16&gt;=70),1,0)</f>
        <v>0</v>
      </c>
    </row>
    <row r="17">
      <c r="A17" s="5" t="str">
        <v>ENR-16</v>
      </c>
      <c r="B17" s="5" t="str">
        <v>LEARN-04</v>
      </c>
      <c r="C17" s="5" t="str">
        <v>COURSE-2</v>
      </c>
      <c r="D17" s="6" t="n">
        <v>68</v>
      </c>
      <c r="E17" s="9" t="b">
        <v>0</v>
      </c>
      <c r="F17" s="10" t="n">
        <f>IF(AND(E17,D17&gt;=70),1,0)</f>
        <v>0</v>
      </c>
    </row>
    <row r="18">
      <c r="A18" s="5" t="str">
        <v>ENR-17</v>
      </c>
      <c r="B18" s="5" t="str">
        <v>LEARN-05</v>
      </c>
      <c r="C18" s="5" t="str">
        <v>COURSE-3</v>
      </c>
      <c r="D18" s="6" t="n">
        <v>75</v>
      </c>
      <c r="E18" s="9" t="b">
        <v>0</v>
      </c>
      <c r="F18" s="10" t="n">
        <f>IF(AND(E18,D18&gt;=70),1,0)</f>
        <v>0</v>
      </c>
    </row>
    <row r="19">
      <c r="A19" s="5" t="str">
        <v>ENR-18</v>
      </c>
      <c r="B19" s="5" t="str">
        <v>LEARN-06</v>
      </c>
      <c r="C19" s="5" t="str">
        <v>COURSE-1</v>
      </c>
      <c r="D19" s="6" t="n">
        <v>82</v>
      </c>
      <c r="E19" s="9" t="b">
        <v>0</v>
      </c>
      <c r="F19" s="10" t="n">
        <f>IF(AND(E19,D19&gt;=70),1,0)</f>
        <v>0</v>
      </c>
    </row>
  </sheetData>
  <pageMargins left="0.7" right="0.7" top="0.75" bottom="0.75" header="0.3" footer="0.3"/>
  <tableParts count="1">
    <tablePart xmlns:r="http://schemas.openxmlformats.org/officeDocument/2006/relationships" r:id="R362d07df7fd1487a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attendance_id</v>
      </c>
      <c r="B1" s="4" t="str">
        <v>enrollment_id</v>
      </c>
      <c r="C1" s="4" t="str">
        <v>session</v>
      </c>
      <c r="D1" s="4" t="str">
        <v>date</v>
      </c>
      <c r="E1" s="4" t="str">
        <v>present</v>
      </c>
    </row>
    <row r="2">
      <c r="A2" s="5" t="str">
        <v>ATT-01</v>
      </c>
      <c r="B2" s="5" t="str">
        <v>ENR-01</v>
      </c>
      <c r="C2" s="6" t="n">
        <v>1</v>
      </c>
      <c r="D2" s="11" t="n">
        <v>46244</v>
      </c>
      <c r="E2" s="9" t="b">
        <v>0</v>
      </c>
    </row>
    <row r="3">
      <c r="A3" s="5" t="str">
        <v>ATT-02</v>
      </c>
      <c r="B3" s="5" t="str">
        <v>ENR-01</v>
      </c>
      <c r="C3" s="6" t="n">
        <v>2</v>
      </c>
      <c r="D3" s="11" t="n">
        <v>46245</v>
      </c>
      <c r="E3" s="9" t="b">
        <v>1</v>
      </c>
    </row>
    <row r="4">
      <c r="A4" s="5" t="str">
        <v>ATT-03</v>
      </c>
      <c r="B4" s="5" t="str">
        <v>ENR-02</v>
      </c>
      <c r="C4" s="6" t="n">
        <v>1</v>
      </c>
      <c r="D4" s="11" t="n">
        <v>46244</v>
      </c>
      <c r="E4" s="9" t="b">
        <v>1</v>
      </c>
    </row>
    <row r="5">
      <c r="A5" s="5" t="str">
        <v>ATT-04</v>
      </c>
      <c r="B5" s="5" t="str">
        <v>ENR-02</v>
      </c>
      <c r="C5" s="6" t="n">
        <v>2</v>
      </c>
      <c r="D5" s="11" t="n">
        <v>46245</v>
      </c>
      <c r="E5" s="9" t="b">
        <v>1</v>
      </c>
    </row>
    <row r="6">
      <c r="A6" s="5" t="str">
        <v>ATT-05</v>
      </c>
      <c r="B6" s="5" t="str">
        <v>ENR-03</v>
      </c>
      <c r="C6" s="6" t="n">
        <v>1</v>
      </c>
      <c r="D6" s="11" t="n">
        <v>46244</v>
      </c>
      <c r="E6" s="9" t="b">
        <v>1</v>
      </c>
    </row>
    <row r="7">
      <c r="A7" s="5" t="str">
        <v>ATT-06</v>
      </c>
      <c r="B7" s="5" t="str">
        <v>ENR-03</v>
      </c>
      <c r="C7" s="6" t="n">
        <v>2</v>
      </c>
      <c r="D7" s="11" t="n">
        <v>46245</v>
      </c>
      <c r="E7" s="9" t="b">
        <v>1</v>
      </c>
    </row>
    <row r="8">
      <c r="A8" s="5" t="str">
        <v>ATT-07</v>
      </c>
      <c r="B8" s="5" t="str">
        <v>ENR-04</v>
      </c>
      <c r="C8" s="6" t="n">
        <v>1</v>
      </c>
      <c r="D8" s="11" t="n">
        <v>46244</v>
      </c>
      <c r="E8" s="9" t="b">
        <v>1</v>
      </c>
    </row>
    <row r="9">
      <c r="A9" s="5" t="str">
        <v>ATT-08</v>
      </c>
      <c r="B9" s="5" t="str">
        <v>ENR-04</v>
      </c>
      <c r="C9" s="6" t="n">
        <v>2</v>
      </c>
      <c r="D9" s="11" t="n">
        <v>46245</v>
      </c>
      <c r="E9" s="9" t="b">
        <v>0</v>
      </c>
    </row>
    <row r="10">
      <c r="A10" s="5" t="str">
        <v>ATT-09</v>
      </c>
      <c r="B10" s="5" t="str">
        <v>ENR-05</v>
      </c>
      <c r="C10" s="6" t="n">
        <v>1</v>
      </c>
      <c r="D10" s="11" t="n">
        <v>46244</v>
      </c>
      <c r="E10" s="9" t="b">
        <v>1</v>
      </c>
    </row>
    <row r="11">
      <c r="A11" s="5" t="str">
        <v>ATT-10</v>
      </c>
      <c r="B11" s="5" t="str">
        <v>ENR-05</v>
      </c>
      <c r="C11" s="6" t="n">
        <v>2</v>
      </c>
      <c r="D11" s="11" t="n">
        <v>46245</v>
      </c>
      <c r="E11" s="9" t="b">
        <v>1</v>
      </c>
    </row>
    <row r="12">
      <c r="A12" s="5" t="str">
        <v>ATT-11</v>
      </c>
      <c r="B12" s="5" t="str">
        <v>ENR-06</v>
      </c>
      <c r="C12" s="6" t="n">
        <v>1</v>
      </c>
      <c r="D12" s="11" t="n">
        <v>46244</v>
      </c>
      <c r="E12" s="9" t="b">
        <v>1</v>
      </c>
    </row>
    <row r="13">
      <c r="A13" s="5" t="str">
        <v>ATT-12</v>
      </c>
      <c r="B13" s="5" t="str">
        <v>ENR-06</v>
      </c>
      <c r="C13" s="6" t="n">
        <v>2</v>
      </c>
      <c r="D13" s="11" t="n">
        <v>46245</v>
      </c>
      <c r="E13" s="9" t="b">
        <v>1</v>
      </c>
    </row>
    <row r="14">
      <c r="A14" s="5" t="str">
        <v>ATT-13</v>
      </c>
      <c r="B14" s="5" t="str">
        <v>ENR-07</v>
      </c>
      <c r="C14" s="6" t="n">
        <v>1</v>
      </c>
      <c r="D14" s="11" t="n">
        <v>46244</v>
      </c>
      <c r="E14" s="9" t="b">
        <v>1</v>
      </c>
    </row>
    <row r="15">
      <c r="A15" s="5" t="str">
        <v>ATT-14</v>
      </c>
      <c r="B15" s="5" t="str">
        <v>ENR-07</v>
      </c>
      <c r="C15" s="6" t="n">
        <v>2</v>
      </c>
      <c r="D15" s="11" t="n">
        <v>46245</v>
      </c>
      <c r="E15" s="9" t="b">
        <v>1</v>
      </c>
    </row>
    <row r="16">
      <c r="A16" s="5" t="str">
        <v>ATT-15</v>
      </c>
      <c r="B16" s="5" t="str">
        <v>ENR-08</v>
      </c>
      <c r="C16" s="6" t="n">
        <v>1</v>
      </c>
      <c r="D16" s="11" t="n">
        <v>46244</v>
      </c>
      <c r="E16" s="9" t="b">
        <v>0</v>
      </c>
    </row>
    <row r="17">
      <c r="A17" s="5" t="str">
        <v>ATT-16</v>
      </c>
      <c r="B17" s="5" t="str">
        <v>ENR-08</v>
      </c>
      <c r="C17" s="6" t="n">
        <v>2</v>
      </c>
      <c r="D17" s="11" t="n">
        <v>46245</v>
      </c>
      <c r="E17" s="9" t="b">
        <v>1</v>
      </c>
    </row>
    <row r="18">
      <c r="A18" s="5" t="str">
        <v>ATT-17</v>
      </c>
      <c r="B18" s="5" t="str">
        <v>ENR-09</v>
      </c>
      <c r="C18" s="6" t="n">
        <v>1</v>
      </c>
      <c r="D18" s="11" t="n">
        <v>46244</v>
      </c>
      <c r="E18" s="9" t="b">
        <v>1</v>
      </c>
    </row>
    <row r="19">
      <c r="A19" s="5" t="str">
        <v>ATT-18</v>
      </c>
      <c r="B19" s="5" t="str">
        <v>ENR-09</v>
      </c>
      <c r="C19" s="6" t="n">
        <v>2</v>
      </c>
      <c r="D19" s="11" t="n">
        <v>46245</v>
      </c>
      <c r="E19" s="9" t="b">
        <v>1</v>
      </c>
    </row>
    <row r="20">
      <c r="A20" s="5" t="str">
        <v>ATT-19</v>
      </c>
      <c r="B20" s="5" t="str">
        <v>ENR-10</v>
      </c>
      <c r="C20" s="6" t="n">
        <v>1</v>
      </c>
      <c r="D20" s="11" t="n">
        <v>46244</v>
      </c>
      <c r="E20" s="9" t="b">
        <v>1</v>
      </c>
    </row>
    <row r="21">
      <c r="A21" s="5" t="str">
        <v>ATT-20</v>
      </c>
      <c r="B21" s="5" t="str">
        <v>ENR-10</v>
      </c>
      <c r="C21" s="6" t="n">
        <v>2</v>
      </c>
      <c r="D21" s="11" t="n">
        <v>46245</v>
      </c>
      <c r="E21" s="9" t="b">
        <v>1</v>
      </c>
    </row>
    <row r="22">
      <c r="A22" s="5" t="str">
        <v>ATT-21</v>
      </c>
      <c r="B22" s="5" t="str">
        <v>ENR-11</v>
      </c>
      <c r="C22" s="6" t="n">
        <v>1</v>
      </c>
      <c r="D22" s="11" t="n">
        <v>46244</v>
      </c>
      <c r="E22" s="9" t="b">
        <v>1</v>
      </c>
    </row>
    <row r="23">
      <c r="A23" s="5" t="str">
        <v>ATT-22</v>
      </c>
      <c r="B23" s="5" t="str">
        <v>ENR-11</v>
      </c>
      <c r="C23" s="6" t="n">
        <v>2</v>
      </c>
      <c r="D23" s="11" t="n">
        <v>46245</v>
      </c>
      <c r="E23" s="9" t="b">
        <v>0</v>
      </c>
    </row>
    <row r="24">
      <c r="A24" s="5" t="str">
        <v>ATT-23</v>
      </c>
      <c r="B24" s="5" t="str">
        <v>ENR-12</v>
      </c>
      <c r="C24" s="6" t="n">
        <v>1</v>
      </c>
      <c r="D24" s="11" t="n">
        <v>46244</v>
      </c>
      <c r="E24" s="9" t="b">
        <v>1</v>
      </c>
    </row>
    <row r="25">
      <c r="A25" s="5" t="str">
        <v>ATT-24</v>
      </c>
      <c r="B25" s="5" t="str">
        <v>ENR-12</v>
      </c>
      <c r="C25" s="6" t="n">
        <v>2</v>
      </c>
      <c r="D25" s="11" t="n">
        <v>46245</v>
      </c>
      <c r="E25" s="9" t="b">
        <v>1</v>
      </c>
    </row>
    <row r="26">
      <c r="A26" s="5" t="str">
        <v>ATT-25</v>
      </c>
      <c r="B26" s="5" t="str">
        <v>ENR-13</v>
      </c>
      <c r="C26" s="6" t="n">
        <v>1</v>
      </c>
      <c r="D26" s="11" t="n">
        <v>46244</v>
      </c>
      <c r="E26" s="9" t="b">
        <v>1</v>
      </c>
    </row>
    <row r="27">
      <c r="A27" s="5" t="str">
        <v>ATT-26</v>
      </c>
      <c r="B27" s="5" t="str">
        <v>ENR-13</v>
      </c>
      <c r="C27" s="6" t="n">
        <v>2</v>
      </c>
      <c r="D27" s="11" t="n">
        <v>46245</v>
      </c>
      <c r="E27" s="9" t="b">
        <v>1</v>
      </c>
    </row>
    <row r="28">
      <c r="A28" s="5" t="str">
        <v>ATT-27</v>
      </c>
      <c r="B28" s="5" t="str">
        <v>ENR-14</v>
      </c>
      <c r="C28" s="6" t="n">
        <v>1</v>
      </c>
      <c r="D28" s="11" t="n">
        <v>46244</v>
      </c>
      <c r="E28" s="9" t="b">
        <v>1</v>
      </c>
    </row>
    <row r="29">
      <c r="A29" s="5" t="str">
        <v>ATT-28</v>
      </c>
      <c r="B29" s="5" t="str">
        <v>ENR-14</v>
      </c>
      <c r="C29" s="6" t="n">
        <v>2</v>
      </c>
      <c r="D29" s="11" t="n">
        <v>46245</v>
      </c>
      <c r="E29" s="9" t="b">
        <v>1</v>
      </c>
    </row>
    <row r="30">
      <c r="A30" s="5" t="str">
        <v>ATT-29</v>
      </c>
      <c r="B30" s="5" t="str">
        <v>ENR-15</v>
      </c>
      <c r="C30" s="6" t="n">
        <v>1</v>
      </c>
      <c r="D30" s="11" t="n">
        <v>46244</v>
      </c>
      <c r="E30" s="9" t="b">
        <v>0</v>
      </c>
    </row>
    <row r="31">
      <c r="A31" s="5" t="str">
        <v>ATT-30</v>
      </c>
      <c r="B31" s="5" t="str">
        <v>ENR-15</v>
      </c>
      <c r="C31" s="6" t="n">
        <v>2</v>
      </c>
      <c r="D31" s="11" t="n">
        <v>46245</v>
      </c>
      <c r="E31" s="9" t="b">
        <v>1</v>
      </c>
    </row>
    <row r="32">
      <c r="A32" s="5" t="str">
        <v>ATT-31</v>
      </c>
      <c r="B32" s="5" t="str">
        <v>ENR-16</v>
      </c>
      <c r="C32" s="6" t="n">
        <v>1</v>
      </c>
      <c r="D32" s="11" t="n">
        <v>46244</v>
      </c>
      <c r="E32" s="9" t="b">
        <v>1</v>
      </c>
    </row>
    <row r="33">
      <c r="A33" s="5" t="str">
        <v>ATT-32</v>
      </c>
      <c r="B33" s="5" t="str">
        <v>ENR-16</v>
      </c>
      <c r="C33" s="6" t="n">
        <v>2</v>
      </c>
      <c r="D33" s="11" t="n">
        <v>46245</v>
      </c>
      <c r="E33" s="9" t="b">
        <v>1</v>
      </c>
    </row>
    <row r="34">
      <c r="A34" s="5" t="str">
        <v>ATT-33</v>
      </c>
      <c r="B34" s="5" t="str">
        <v>ENR-17</v>
      </c>
      <c r="C34" s="6" t="n">
        <v>1</v>
      </c>
      <c r="D34" s="11" t="n">
        <v>46244</v>
      </c>
      <c r="E34" s="9" t="b">
        <v>1</v>
      </c>
    </row>
    <row r="35">
      <c r="A35" s="5" t="str">
        <v>ATT-34</v>
      </c>
      <c r="B35" s="5" t="str">
        <v>ENR-17</v>
      </c>
      <c r="C35" s="6" t="n">
        <v>2</v>
      </c>
      <c r="D35" s="11" t="n">
        <v>46245</v>
      </c>
      <c r="E35" s="9" t="b">
        <v>1</v>
      </c>
    </row>
    <row r="36">
      <c r="A36" s="5" t="str">
        <v>ATT-35</v>
      </c>
      <c r="B36" s="5" t="str">
        <v>ENR-18</v>
      </c>
      <c r="C36" s="6" t="n">
        <v>1</v>
      </c>
      <c r="D36" s="11" t="n">
        <v>46244</v>
      </c>
      <c r="E36" s="9" t="b">
        <v>1</v>
      </c>
    </row>
    <row r="37">
      <c r="A37" s="5" t="str">
        <v>ATT-36</v>
      </c>
      <c r="B37" s="5" t="str">
        <v>ENR-18</v>
      </c>
      <c r="C37" s="6" t="n">
        <v>2</v>
      </c>
      <c r="D37" s="11" t="n">
        <v>46245</v>
      </c>
      <c r="E37" s="9" t="b">
        <v>0</v>
      </c>
    </row>
  </sheetData>
  <pageMargins left="0.7" right="0.7" top="0.75" bottom="0.75" header="0.3" footer="0.3"/>
  <tableParts count="1">
    <tablePart xmlns:r="http://schemas.openxmlformats.org/officeDocument/2006/relationships" r:id="Rd1a5c34599ef492f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material_id</v>
      </c>
      <c r="B1" s="4" t="str">
        <v>course_id</v>
      </c>
      <c r="C1" s="4" t="str">
        <v>title</v>
      </c>
      <c r="D1" s="4" t="str">
        <v>format</v>
      </c>
      <c r="E1" s="4" t="str">
        <v>content</v>
      </c>
    </row>
    <row r="2">
      <c r="A2" s="5" t="str">
        <v>MAT-1</v>
      </c>
      <c r="B2" s="5" t="str">
        <v>COURSE-1</v>
      </c>
      <c r="C2" s="5" t="str">
        <v>Spreadsheet basics exercise</v>
      </c>
      <c r="D2" s="5" t="str">
        <v>markdown</v>
      </c>
      <c r="E2" s="5" t="str">
        <v># Spreadsheet exercise
Create three order lines with quantity and unit price. Calculate each line total and reconcile the sum with an order payment. Explain how a blank quantity differs from zero.</v>
      </c>
    </row>
    <row r="3">
      <c r="A3" s="5" t="str">
        <v>MAT-2</v>
      </c>
      <c r="B3" s="5" t="str">
        <v>COURSE-2</v>
      </c>
      <c r="C3" s="5" t="str">
        <v>Customer service exercise</v>
      </c>
      <c r="D3" s="5" t="str">
        <v>markdown</v>
      </c>
      <c r="E3" s="5" t="str">
        <v> # Customer service exercise
Draft a reply to a fictional customer whose delivery is late. State the known order status, ask for the missing order identifier, and record the next follow-up. Do not invent a delivery date.</v>
      </c>
    </row>
    <row r="4">
      <c r="A4" s="5" t="str">
        <v>MAT-3</v>
      </c>
      <c r="B4" s="5" t="str">
        <v>COURSE-3</v>
      </c>
      <c r="C4" s="5" t="str">
        <v>Workshop safety orientation exercise</v>
      </c>
      <c r="D4" s="5" t="str">
        <v>markdown</v>
      </c>
      <c r="E4" s="5" t="str">
        <v># Workshop administration exercise
Review a fictional resource booking log. Find a duplicated resource/time slot, explain the scheduling conflict, and propose a corrected booking. This is an administration exercise, not equipment-operation instruction.</v>
      </c>
    </row>
  </sheetData>
  <pageMargins left="0.7" right="0.7" top="0.75" bottom="0.75" header="0.3" footer="0.3"/>
  <tableParts count="1">
    <tablePart xmlns:r="http://schemas.openxmlformats.org/officeDocument/2006/relationships" r:id="Rcc39b2665ba247d8"/>
  </tableParts>
</worksheet>
</file>

<file path=xl/worksheets/sheet7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8" t="str">
        <v>Fictional course capacity, enrollment, completion and assessment records for LMS mappings and reporting.</v>
      </c>
    </row>
    <row r="2" ht="55" customHeight="1">
      <c r="A2" s="18" t="str">
        <v>Synthetic scores are data-processing examples. Course completion is not certification or evidence of actual training.</v>
      </c>
    </row>
    <row r="3" ht="55" customHeight="1">
      <c r="A3" s="18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8" t="str">
        <v>All records are fictional. Separate files and import profiles state supported upload operations.</v>
      </c>
    </row>
  </sheetData>
  <pageMargins left="0.7" right="0.7" top="0.75" bottom="0.75" header="0.3" footer="0.3"/>
</worksheet>
</file>